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L147" i="1" l="1"/>
  <c r="L146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<sst xmlns="http://schemas.openxmlformats.org/spreadsheetml/2006/main" count="171" uniqueCount="113">
  <si>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</si>
  <si>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</si>
  <si>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</si>
  <si>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</si>
  <si>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</si>
  <si>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</si>
  <si>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</si>
  <si>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MILEAGE</t>
  </si>
  <si>
    <t>TOTAL</t>
  </si>
  <si>
    <t>PAGE 4</t>
  </si>
  <si>
    <t>PAGE 5</t>
  </si>
  <si>
    <t>YEAR</t>
  </si>
  <si>
    <t>MAKE</t>
  </si>
  <si>
    <t>2GNAXPEX9L6130697</t>
  </si>
  <si>
    <t>CHEVROLET</t>
  </si>
  <si>
    <t>2020</t>
  </si>
  <si>
    <t>2C3CDXBG9DH583890</t>
  </si>
  <si>
    <t>DODGE</t>
  </si>
  <si>
    <t>2013</t>
  </si>
  <si>
    <t>1FDWE35L64HA32597</t>
  </si>
  <si>
    <t>FORD</t>
  </si>
  <si>
    <t>2004</t>
  </si>
  <si>
    <t>R59CA3J018623</t>
  </si>
  <si>
    <t>1973</t>
  </si>
  <si>
    <t>1GKDT13W1T2566129</t>
  </si>
  <si>
    <t>GMC</t>
  </si>
  <si>
    <t>1996</t>
  </si>
  <si>
    <t>1C3LC46K47N535807</t>
  </si>
  <si>
    <t>CHRYSLER</t>
  </si>
  <si>
    <t>2007</t>
  </si>
  <si>
    <t>2C4JRGAG7DR812194</t>
  </si>
  <si>
    <t>Ram</t>
  </si>
  <si>
    <t>1J4GR48KX5C640959</t>
  </si>
  <si>
    <t>JEEP</t>
  </si>
  <si>
    <t>2005</t>
  </si>
  <si>
    <t>2C3CCABG6GH269277</t>
  </si>
  <si>
    <t>2016</t>
  </si>
  <si>
    <t>1G2NG52E94M574770</t>
  </si>
  <si>
    <t>PONTIAC</t>
  </si>
  <si>
    <t>2G2WR524741136959</t>
  </si>
  <si>
    <t>41400017</t>
  </si>
  <si>
    <t>5XYKWDA75FG575742</t>
  </si>
  <si>
    <t>KIA</t>
  </si>
  <si>
    <t>2015</t>
  </si>
  <si>
    <t>2MRDA20274BJ18544</t>
  </si>
  <si>
    <t>MERCURY</t>
  </si>
  <si>
    <t>SER61M690481</t>
  </si>
  <si>
    <t>1HVBBAAP9SH264126</t>
  </si>
  <si>
    <t>3C4PDDBG5CT174464</t>
  </si>
  <si>
    <t>2012</t>
  </si>
  <si>
    <t>1HGCG56661A116303</t>
  </si>
  <si>
    <t>HONDA</t>
  </si>
  <si>
    <t>2001</t>
  </si>
  <si>
    <t>1HGCG5678YA068631</t>
  </si>
  <si>
    <t>2000</t>
  </si>
  <si>
    <t>3N1CC11E19L479102</t>
  </si>
  <si>
    <t>NISSAN</t>
  </si>
  <si>
    <t>2009</t>
  </si>
  <si>
    <t>5N1AR18W27C642586</t>
  </si>
  <si>
    <t>KNDMG4C37A6341789</t>
  </si>
  <si>
    <t>2010</t>
  </si>
  <si>
    <t>JTHBN30F920077712</t>
  </si>
  <si>
    <t>LEXUS</t>
  </si>
  <si>
    <t>2002</t>
  </si>
  <si>
    <t>1FTFW1ED8MFB00327</t>
  </si>
  <si>
    <t>2021</t>
  </si>
  <si>
    <t>2D4GP44LX5R585627</t>
  </si>
  <si>
    <t>1FTPW14514KD52362</t>
  </si>
  <si>
    <t>1G4GF5G30EF133786</t>
  </si>
  <si>
    <t>BUICK</t>
  </si>
  <si>
    <t>2014</t>
  </si>
  <si>
    <t>1GNDT13S952214452</t>
  </si>
  <si>
    <t>1FAFP53293A200153</t>
  </si>
  <si>
    <t>2003</t>
  </si>
  <si>
    <t>1J4GW48S72C218667</t>
  </si>
  <si>
    <t>1FAHP35N18W270583</t>
  </si>
  <si>
    <t>2008</t>
  </si>
  <si>
    <t>2C3CK5CV7AH134601</t>
  </si>
  <si>
    <t>1G8AN15F66Z196968</t>
  </si>
  <si>
    <t>SATURN</t>
  </si>
  <si>
    <t>2006</t>
  </si>
  <si>
    <t>1GNEK13Z82J243012</t>
  </si>
  <si>
    <t>1FAHP2EW2CG109097</t>
  </si>
  <si>
    <t>1J8GR48K98C170278</t>
  </si>
  <si>
    <t>2G1WF52E319285159</t>
  </si>
  <si>
    <t>3GNCJKSB3JL176296</t>
  </si>
  <si>
    <t>2018</t>
  </si>
  <si>
    <t>1GKEK63U94J323047</t>
  </si>
  <si>
    <t>1J4GW48S81C622303</t>
  </si>
  <si>
    <t>1FTSS3EL2DDB07587</t>
  </si>
  <si>
    <t>2G1WU583X89229998</t>
  </si>
  <si>
    <t>2C4GP443X2R661579</t>
  </si>
  <si>
    <t>1GNEK13T95J178901</t>
  </si>
  <si>
    <t>2C3KA53G96H259199</t>
  </si>
  <si>
    <t>1G1ZG57B38F180678</t>
  </si>
  <si>
    <t>DPD GRAND RIVER LOT</t>
  </si>
  <si>
    <t>10750 GRAND RIVER</t>
  </si>
  <si>
    <t>10:00 A.M.</t>
  </si>
  <si>
    <t>INTERNATIONAL</t>
  </si>
  <si>
    <t>SEA RAY</t>
  </si>
  <si>
    <t>GLASSPAR</t>
  </si>
  <si>
    <t>1N4AL21E77N414297</t>
  </si>
  <si>
    <t>MERCEDES</t>
  </si>
  <si>
    <t>WDBJF65J22B403880</t>
  </si>
  <si>
    <t>MASSIMO</t>
  </si>
  <si>
    <t>A8MMA7ZMJNJ000608</t>
  </si>
  <si>
    <t>1FMSK8FH4MGA87702</t>
  </si>
  <si>
    <t>HARLEY DAVIDSON</t>
  </si>
  <si>
    <t>1HD1BXB162Y068741</t>
  </si>
  <si>
    <t>1J4RR6GGXBC554659</t>
  </si>
  <si>
    <t>PAGE 3 (GRAND RIVER)</t>
  </si>
  <si>
    <t>PAGE 2 (GRAND RIVER)</t>
  </si>
  <si>
    <t>1C4SDJCT1LC349714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</si>
</sst>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7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5" borderId="3" xfId="1" applyNumberFormat="1" applyFont="1" applyFill="1" applyBorder="1" applyAlignment="1"/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0" fillId="0" borderId="0" xfId="0" applyNumberFormat="1"/>
    <xf numFmtId="14" fontId="0" fillId="0" borderId="0" xfId="0" applyNumberFormat="1"/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28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7"/>
      <tableStyleElement type="secondRowStripe" dxfId="26"/>
    </tableStyle>
    <tableStyle name="Table Style 1" pivot="0" count="2">
      <tableStyleElement type="firstRowStripe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7" customWidth="1"/>
    <col min="5" max="5" width="19.28515625" style="1" customWidth="1"/>
    <col min="6" max="6" width="15.42578125" style="2" customWidth="1"/>
    <col min="7" max="7" width="10.28515625" style="1" customWidth="1"/>
    <col min="8" max="8" width="13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40" t="s">
        <v>1</v>
      </c>
      <c r="D2" s="40"/>
      <c r="E2" s="39" t="s">
        <v>95</v>
      </c>
      <c r="F2" s="39"/>
      <c r="G2" s="13"/>
      <c r="H2" s="13"/>
      <c r="I2" s="21" t="s">
        <v>2</v>
      </c>
      <c r="J2" s="42">
        <v>44791</v>
      </c>
      <c r="K2" s="42"/>
      <c r="L2" s="22"/>
      <c r="M2" s="23"/>
    </row>
    <row r="3" spans="1:13" ht="21" customHeight="1" x14ac:dyDescent="0.35">
      <c r="A3" s="12"/>
      <c r="B3" s="12"/>
      <c r="C3" s="41" t="s">
        <v>3</v>
      </c>
      <c r="D3" s="41"/>
      <c r="E3" s="39" t="s">
        <v>96</v>
      </c>
      <c r="F3" s="39"/>
      <c r="G3" s="13"/>
      <c r="H3" s="13"/>
      <c r="I3" s="21" t="s">
        <v>4</v>
      </c>
      <c r="J3" s="43" t="s">
        <v>97</v>
      </c>
      <c r="K3" s="43"/>
      <c r="L3" s="22"/>
      <c r="M3" s="23"/>
    </row>
    <row r="4" spans="1:13" ht="15.75" thickBot="1" x14ac:dyDescent="0.3">
      <c r="A4" s="4" t="s">
        <v>5</v>
      </c>
      <c r="B4" s="5"/>
      <c r="C4" s="5" t="s">
        <v>11</v>
      </c>
      <c r="D4" s="16" t="s">
        <v>12</v>
      </c>
      <c r="E4" s="6" t="s">
        <v>6</v>
      </c>
      <c r="F4" s="7" t="s">
        <v>7</v>
      </c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37"/>
      <c r="C5" s="44" t="s">
        <v>65</v>
      </c>
      <c r="D5" s="44" t="s">
        <v>20</v>
      </c>
      <c r="E5" s="44" t="s">
        <v>64</v>
      </c>
      <c r="F5" s="36"/>
      <c r="G5" s="45"/>
      <c r="H5" s="3"/>
    </row>
    <row r="6" spans="1:13" x14ac:dyDescent="0.25">
      <c r="A6" s="1">
        <v>2</v>
      </c>
      <c r="C6" s="44" t="s">
        <v>63</v>
      </c>
      <c r="D6" s="44" t="s">
        <v>62</v>
      </c>
      <c r="E6" s="44" t="s">
        <v>61</v>
      </c>
      <c r="F6" s="36"/>
      <c r="G6" s="45"/>
      <c r="H6" s="3"/>
    </row>
    <row r="7" spans="1:13" x14ac:dyDescent="0.25">
      <c r="A7" s="1">
        <v>3</v>
      </c>
      <c r="C7" s="44" t="s">
        <v>60</v>
      </c>
      <c r="D7" s="44" t="s">
        <v>42</v>
      </c>
      <c r="E7" s="44" t="s">
        <v>59</v>
      </c>
      <c r="F7" s="36"/>
      <c r="G7" s="44"/>
      <c r="H7" s="3"/>
    </row>
    <row r="8" spans="1:13" x14ac:dyDescent="0.25">
      <c r="A8" s="1">
        <v>4</v>
      </c>
      <c r="C8" s="44" t="s">
        <v>29</v>
      </c>
      <c r="D8" s="44" t="s">
        <v>56</v>
      </c>
      <c r="E8" s="44" t="s">
        <v>58</v>
      </c>
      <c r="F8" s="36"/>
      <c r="G8" s="44"/>
      <c r="H8" s="3"/>
    </row>
    <row r="9" spans="1:13" x14ac:dyDescent="0.25">
      <c r="A9" s="1">
        <v>5</v>
      </c>
      <c r="C9" s="44" t="s">
        <v>57</v>
      </c>
      <c r="D9" s="44" t="s">
        <v>56</v>
      </c>
      <c r="E9" s="44" t="s">
        <v>55</v>
      </c>
      <c r="F9" s="36"/>
      <c r="G9" s="44"/>
      <c r="H9" s="3"/>
    </row>
    <row r="10" spans="1:13" x14ac:dyDescent="0.25">
      <c r="A10" s="1">
        <v>6</v>
      </c>
      <c r="C10" s="44" t="s">
        <v>54</v>
      </c>
      <c r="D10" s="44" t="s">
        <v>51</v>
      </c>
      <c r="E10" s="44" t="s">
        <v>53</v>
      </c>
      <c r="F10" s="36"/>
      <c r="G10" s="44"/>
      <c r="H10" s="3"/>
    </row>
    <row r="11" spans="1:13" x14ac:dyDescent="0.25">
      <c r="A11" s="1">
        <v>7</v>
      </c>
      <c r="C11" s="44" t="s">
        <v>52</v>
      </c>
      <c r="D11" s="44" t="s">
        <v>51</v>
      </c>
      <c r="E11" s="44" t="s">
        <v>50</v>
      </c>
      <c r="F11" s="36"/>
      <c r="G11" s="44"/>
      <c r="H11" s="3"/>
    </row>
    <row r="12" spans="1:13" x14ac:dyDescent="0.25">
      <c r="A12" s="1">
        <v>8</v>
      </c>
      <c r="C12" s="44" t="s">
        <v>49</v>
      </c>
      <c r="D12" s="44" t="s">
        <v>17</v>
      </c>
      <c r="E12" s="44" t="s">
        <v>48</v>
      </c>
      <c r="F12" s="36"/>
      <c r="G12" s="45"/>
      <c r="H12" s="3"/>
    </row>
    <row r="13" spans="1:13" x14ac:dyDescent="0.25">
      <c r="A13" s="1">
        <v>9</v>
      </c>
      <c r="C13" s="44">
        <v>1995</v>
      </c>
      <c r="D13" s="44" t="s">
        <v>98</v>
      </c>
      <c r="E13" s="44" t="s">
        <v>47</v>
      </c>
      <c r="F13" s="36"/>
      <c r="G13" s="44"/>
      <c r="H13" s="3"/>
    </row>
    <row r="14" spans="1:13" x14ac:dyDescent="0.25">
      <c r="A14" s="1">
        <v>10</v>
      </c>
      <c r="C14" s="44">
        <v>1981</v>
      </c>
      <c r="D14" s="44" t="s">
        <v>99</v>
      </c>
      <c r="E14" s="44" t="s">
        <v>46</v>
      </c>
      <c r="F14" s="36"/>
      <c r="G14" s="44"/>
      <c r="H14" s="3"/>
    </row>
    <row r="15" spans="1:13" x14ac:dyDescent="0.25">
      <c r="A15" s="1">
        <v>11</v>
      </c>
      <c r="C15" s="44" t="s">
        <v>21</v>
      </c>
      <c r="D15" s="44" t="s">
        <v>45</v>
      </c>
      <c r="E15" s="44" t="s">
        <v>44</v>
      </c>
      <c r="F15" s="36"/>
      <c r="G15" s="45"/>
      <c r="H15" s="3"/>
    </row>
    <row r="16" spans="1:13" x14ac:dyDescent="0.25">
      <c r="A16" s="1">
        <v>12</v>
      </c>
      <c r="B16" s="38"/>
      <c r="C16" s="44" t="s">
        <v>43</v>
      </c>
      <c r="D16" s="44" t="s">
        <v>42</v>
      </c>
      <c r="E16" s="44" t="s">
        <v>41</v>
      </c>
      <c r="F16" s="36"/>
      <c r="G16" s="44"/>
      <c r="H16" s="3"/>
    </row>
    <row r="17" spans="1:13" x14ac:dyDescent="0.25">
      <c r="A17" s="1">
        <v>13</v>
      </c>
      <c r="B17" s="37"/>
      <c r="C17" s="44">
        <v>1969</v>
      </c>
      <c r="D17" s="44" t="s">
        <v>100</v>
      </c>
      <c r="E17" s="44" t="s">
        <v>40</v>
      </c>
      <c r="F17" s="36"/>
      <c r="G17" s="44"/>
      <c r="H17" s="3"/>
    </row>
    <row r="18" spans="1:13" x14ac:dyDescent="0.25">
      <c r="A18" s="1">
        <v>14</v>
      </c>
      <c r="C18" s="44" t="s">
        <v>21</v>
      </c>
      <c r="D18" s="44" t="s">
        <v>38</v>
      </c>
      <c r="E18" s="44" t="s">
        <v>39</v>
      </c>
      <c r="F18" s="36"/>
      <c r="G18" s="45"/>
      <c r="H18" s="3"/>
    </row>
    <row r="19" spans="1:13" x14ac:dyDescent="0.25">
      <c r="A19" s="1">
        <v>15</v>
      </c>
      <c r="C19" s="44" t="s">
        <v>21</v>
      </c>
      <c r="D19" s="44" t="s">
        <v>38</v>
      </c>
      <c r="E19" s="44" t="s">
        <v>37</v>
      </c>
      <c r="F19" s="36"/>
      <c r="G19" s="44"/>
      <c r="H19" s="3"/>
    </row>
    <row r="20" spans="1:13" x14ac:dyDescent="0.25">
      <c r="A20" s="1">
        <v>16</v>
      </c>
      <c r="C20" s="44" t="s">
        <v>36</v>
      </c>
      <c r="D20" s="44" t="s">
        <v>28</v>
      </c>
      <c r="E20" s="44" t="s">
        <v>35</v>
      </c>
      <c r="G20" s="44"/>
      <c r="H20" s="3"/>
    </row>
    <row r="21" spans="1:13" x14ac:dyDescent="0.25">
      <c r="A21" s="1">
        <v>17</v>
      </c>
      <c r="C21" s="44" t="s">
        <v>34</v>
      </c>
      <c r="D21" s="44" t="s">
        <v>33</v>
      </c>
      <c r="E21" s="44" t="s">
        <v>32</v>
      </c>
      <c r="G21" s="45"/>
      <c r="H21" s="3"/>
    </row>
    <row r="22" spans="1:13" x14ac:dyDescent="0.25">
      <c r="A22" s="1">
        <v>18</v>
      </c>
      <c r="C22" s="44" t="s">
        <v>18</v>
      </c>
      <c r="D22" s="44" t="s">
        <v>31</v>
      </c>
      <c r="E22" s="44" t="s">
        <v>30</v>
      </c>
      <c r="G22" s="45"/>
      <c r="H22" s="3"/>
    </row>
    <row r="23" spans="1:13" x14ac:dyDescent="0.25">
      <c r="A23" s="1">
        <v>19</v>
      </c>
      <c r="C23" s="44" t="s">
        <v>29</v>
      </c>
      <c r="D23" s="44" t="s">
        <v>28</v>
      </c>
      <c r="E23" s="44" t="s">
        <v>27</v>
      </c>
      <c r="G23" s="45"/>
      <c r="H23" s="3"/>
    </row>
    <row r="24" spans="1:13" x14ac:dyDescent="0.25">
      <c r="A24" s="1">
        <v>20</v>
      </c>
      <c r="C24" s="44" t="s">
        <v>26</v>
      </c>
      <c r="D24" s="44" t="s">
        <v>25</v>
      </c>
      <c r="E24" s="44" t="s">
        <v>24</v>
      </c>
      <c r="G24" s="44"/>
      <c r="H24" s="3"/>
    </row>
    <row r="25" spans="1:13" x14ac:dyDescent="0.25">
      <c r="A25" s="1">
        <v>21</v>
      </c>
      <c r="C25" s="44" t="s">
        <v>23</v>
      </c>
      <c r="D25" s="44" t="s">
        <v>17</v>
      </c>
      <c r="E25" s="44" t="s">
        <v>22</v>
      </c>
      <c r="G25" s="45"/>
      <c r="H25" s="3"/>
    </row>
    <row r="26" spans="1:13" x14ac:dyDescent="0.25">
      <c r="A26" s="1">
        <v>22</v>
      </c>
      <c r="C26" s="44" t="s">
        <v>21</v>
      </c>
      <c r="D26" s="44" t="s">
        <v>20</v>
      </c>
      <c r="E26" s="44" t="s">
        <v>19</v>
      </c>
      <c r="G26" s="45"/>
      <c r="H26" s="3"/>
    </row>
    <row r="27" spans="1:13" x14ac:dyDescent="0.25">
      <c r="A27" s="1">
        <v>23</v>
      </c>
      <c r="C27" s="44" t="s">
        <v>18</v>
      </c>
      <c r="D27" s="44" t="s">
        <v>17</v>
      </c>
      <c r="E27" s="44" t="s">
        <v>16</v>
      </c>
      <c r="G27" s="44"/>
      <c r="H27" s="3"/>
    </row>
    <row r="28" spans="1:13" x14ac:dyDescent="0.25">
      <c r="A28" s="1">
        <v>24</v>
      </c>
      <c r="C28" s="44" t="s">
        <v>15</v>
      </c>
      <c r="D28" s="44" t="s">
        <v>14</v>
      </c>
      <c r="E28" s="44" t="s">
        <v>13</v>
      </c>
      <c r="G28" s="45"/>
      <c r="H28" s="3"/>
    </row>
    <row r="29" spans="1:13" ht="15.75" thickBot="1" x14ac:dyDescent="0.3">
      <c r="A29" s="1">
        <v>25</v>
      </c>
      <c r="C29" s="44" t="s">
        <v>34</v>
      </c>
      <c r="D29" s="44" t="s">
        <v>17</v>
      </c>
      <c r="E29" s="44" t="s">
        <v>66</v>
      </c>
      <c r="G29" s="45"/>
      <c r="H29" s="3"/>
    </row>
    <row r="30" spans="1:13" ht="15.75" thickTop="1" x14ac:dyDescent="0.25">
      <c r="A30" s="10" t="s">
        <v>8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46" t="s">
        <v>111</v>
      </c>
      <c r="B37" s="46"/>
      <c r="C37" s="46"/>
      <c r="D37" s="46"/>
      <c r="E37" s="46"/>
      <c r="F37" s="14"/>
      <c r="G37" s="14"/>
      <c r="H37" s="14"/>
      <c r="I37" s="35"/>
      <c r="J37" s="35"/>
      <c r="K37" s="35"/>
      <c r="L37" s="35"/>
      <c r="M37" s="35"/>
    </row>
    <row r="38" spans="1:13" ht="13.5" customHeight="1" x14ac:dyDescent="0.25"/>
    <row r="39" spans="1:13" x14ac:dyDescent="0.25">
      <c r="A39" s="1">
        <v>26</v>
      </c>
      <c r="C39" s="44" t="s">
        <v>76</v>
      </c>
      <c r="D39" s="44" t="s">
        <v>14</v>
      </c>
      <c r="E39" s="44" t="s">
        <v>94</v>
      </c>
      <c r="G39" s="45"/>
      <c r="H39" s="3"/>
    </row>
    <row r="40" spans="1:13" x14ac:dyDescent="0.25">
      <c r="A40" s="1">
        <v>27</v>
      </c>
      <c r="C40" s="44" t="s">
        <v>80</v>
      </c>
      <c r="D40" s="44" t="s">
        <v>28</v>
      </c>
      <c r="E40" s="44" t="s">
        <v>93</v>
      </c>
      <c r="G40" s="45"/>
      <c r="H40" s="3"/>
    </row>
    <row r="41" spans="1:13" x14ac:dyDescent="0.25">
      <c r="A41" s="1">
        <v>28</v>
      </c>
      <c r="C41" s="44" t="s">
        <v>34</v>
      </c>
      <c r="D41" s="44" t="s">
        <v>14</v>
      </c>
      <c r="E41" s="44" t="s">
        <v>92</v>
      </c>
      <c r="G41" s="45"/>
      <c r="H41" s="3"/>
    </row>
    <row r="42" spans="1:13" x14ac:dyDescent="0.25">
      <c r="A42" s="1">
        <v>29</v>
      </c>
      <c r="C42" s="44" t="s">
        <v>63</v>
      </c>
      <c r="D42" s="44" t="s">
        <v>28</v>
      </c>
      <c r="E42" s="44" t="s">
        <v>91</v>
      </c>
      <c r="G42" s="45"/>
      <c r="H42" s="3"/>
    </row>
    <row r="43" spans="1:13" x14ac:dyDescent="0.25">
      <c r="A43" s="1">
        <v>30</v>
      </c>
      <c r="C43" s="44" t="s">
        <v>76</v>
      </c>
      <c r="D43" s="44" t="s">
        <v>14</v>
      </c>
      <c r="E43" s="44" t="s">
        <v>90</v>
      </c>
      <c r="G43" s="45"/>
      <c r="H43" s="3"/>
    </row>
    <row r="44" spans="1:13" x14ac:dyDescent="0.25">
      <c r="A44" s="1">
        <v>31</v>
      </c>
      <c r="C44" s="44" t="s">
        <v>18</v>
      </c>
      <c r="D44" s="44" t="s">
        <v>20</v>
      </c>
      <c r="E44" s="44" t="s">
        <v>89</v>
      </c>
      <c r="G44" s="44"/>
      <c r="H44" s="3"/>
    </row>
    <row r="45" spans="1:13" x14ac:dyDescent="0.25">
      <c r="A45" s="1">
        <v>32</v>
      </c>
      <c r="C45" s="44" t="s">
        <v>52</v>
      </c>
      <c r="D45" s="44" t="s">
        <v>33</v>
      </c>
      <c r="E45" s="44" t="s">
        <v>88</v>
      </c>
      <c r="G45" s="45"/>
      <c r="H45" s="3"/>
    </row>
    <row r="46" spans="1:13" x14ac:dyDescent="0.25">
      <c r="A46" s="1">
        <v>33</v>
      </c>
      <c r="C46" s="44" t="s">
        <v>21</v>
      </c>
      <c r="D46" s="44" t="s">
        <v>25</v>
      </c>
      <c r="E46" s="44" t="s">
        <v>87</v>
      </c>
      <c r="G46" s="45"/>
      <c r="H46" s="3"/>
    </row>
    <row r="47" spans="1:13" x14ac:dyDescent="0.25">
      <c r="A47" s="1">
        <v>34</v>
      </c>
      <c r="C47" s="44" t="s">
        <v>86</v>
      </c>
      <c r="D47" s="44" t="s">
        <v>14</v>
      </c>
      <c r="E47" s="44" t="s">
        <v>85</v>
      </c>
      <c r="G47" s="44"/>
      <c r="H47" s="3"/>
    </row>
    <row r="48" spans="1:13" x14ac:dyDescent="0.25">
      <c r="A48" s="1">
        <v>35</v>
      </c>
      <c r="C48" s="44" t="s">
        <v>52</v>
      </c>
      <c r="D48" s="44" t="s">
        <v>14</v>
      </c>
      <c r="E48" s="44" t="s">
        <v>84</v>
      </c>
      <c r="G48" s="44"/>
      <c r="H48" s="3"/>
    </row>
    <row r="49" spans="1:13" x14ac:dyDescent="0.25">
      <c r="A49" s="1">
        <v>36</v>
      </c>
      <c r="C49" s="44" t="s">
        <v>76</v>
      </c>
      <c r="D49" s="44" t="s">
        <v>33</v>
      </c>
      <c r="E49" s="44" t="s">
        <v>83</v>
      </c>
      <c r="G49" s="45"/>
      <c r="H49" s="3"/>
    </row>
    <row r="50" spans="1:13" x14ac:dyDescent="0.25">
      <c r="A50" s="1">
        <v>37</v>
      </c>
      <c r="C50" s="44" t="s">
        <v>49</v>
      </c>
      <c r="D50" s="44" t="s">
        <v>20</v>
      </c>
      <c r="E50" s="44" t="s">
        <v>82</v>
      </c>
      <c r="G50" s="45"/>
      <c r="H50" s="3"/>
    </row>
    <row r="51" spans="1:13" x14ac:dyDescent="0.25">
      <c r="A51" s="1">
        <v>38</v>
      </c>
      <c r="C51" s="44" t="s">
        <v>63</v>
      </c>
      <c r="D51" s="44" t="s">
        <v>14</v>
      </c>
      <c r="E51" s="44" t="s">
        <v>81</v>
      </c>
      <c r="G51" s="45"/>
      <c r="H51" s="3"/>
    </row>
    <row r="52" spans="1:13" x14ac:dyDescent="0.25">
      <c r="A52" s="1">
        <v>39</v>
      </c>
      <c r="C52" s="44" t="s">
        <v>80</v>
      </c>
      <c r="D52" s="44" t="s">
        <v>79</v>
      </c>
      <c r="E52" s="44" t="s">
        <v>78</v>
      </c>
      <c r="G52" s="44"/>
      <c r="H52" s="3"/>
    </row>
    <row r="53" spans="1:13" x14ac:dyDescent="0.25">
      <c r="A53" s="1">
        <v>40</v>
      </c>
      <c r="C53" s="44" t="s">
        <v>60</v>
      </c>
      <c r="D53" s="44" t="s">
        <v>28</v>
      </c>
      <c r="E53" s="44" t="s">
        <v>77</v>
      </c>
      <c r="G53" s="45"/>
      <c r="H53" s="3"/>
    </row>
    <row r="54" spans="1:13" x14ac:dyDescent="0.25">
      <c r="A54" s="1">
        <v>41</v>
      </c>
      <c r="C54" s="44" t="s">
        <v>76</v>
      </c>
      <c r="D54" s="44" t="s">
        <v>20</v>
      </c>
      <c r="E54" s="44" t="s">
        <v>75</v>
      </c>
      <c r="G54" s="45"/>
      <c r="H54" s="3"/>
    </row>
    <row r="55" spans="1:13" x14ac:dyDescent="0.25">
      <c r="A55" s="1">
        <v>42</v>
      </c>
      <c r="C55" s="44" t="s">
        <v>63</v>
      </c>
      <c r="D55" s="44" t="s">
        <v>33</v>
      </c>
      <c r="E55" s="44" t="s">
        <v>74</v>
      </c>
      <c r="G55" s="45"/>
      <c r="H55" s="3"/>
    </row>
    <row r="56" spans="1:13" x14ac:dyDescent="0.25">
      <c r="A56" s="1">
        <v>43</v>
      </c>
      <c r="C56" s="44" t="s">
        <v>73</v>
      </c>
      <c r="D56" s="44" t="s">
        <v>20</v>
      </c>
      <c r="E56" s="44" t="s">
        <v>72</v>
      </c>
      <c r="G56" s="44"/>
      <c r="H56" s="3"/>
    </row>
    <row r="57" spans="1:13" x14ac:dyDescent="0.25">
      <c r="A57" s="1">
        <v>44</v>
      </c>
      <c r="C57" s="44" t="s">
        <v>34</v>
      </c>
      <c r="D57" s="44" t="s">
        <v>14</v>
      </c>
      <c r="E57" s="44" t="s">
        <v>71</v>
      </c>
      <c r="G57" s="44"/>
      <c r="H57" s="3"/>
    </row>
    <row r="58" spans="1:13" x14ac:dyDescent="0.25">
      <c r="A58" s="1">
        <v>45</v>
      </c>
      <c r="C58" s="44" t="s">
        <v>70</v>
      </c>
      <c r="D58" s="44" t="s">
        <v>69</v>
      </c>
      <c r="E58" s="44" t="s">
        <v>68</v>
      </c>
      <c r="G58" s="44"/>
      <c r="H58" s="3"/>
    </row>
    <row r="59" spans="1:13" x14ac:dyDescent="0.25">
      <c r="A59" s="1">
        <v>46</v>
      </c>
      <c r="C59" s="44" t="s">
        <v>21</v>
      </c>
      <c r="D59" s="44" t="s">
        <v>20</v>
      </c>
      <c r="E59" s="44" t="s">
        <v>67</v>
      </c>
      <c r="G59" s="44"/>
      <c r="H59" s="3"/>
    </row>
    <row r="60" spans="1:13" x14ac:dyDescent="0.25">
      <c r="A60" s="1">
        <v>47</v>
      </c>
      <c r="C60" s="1">
        <v>2007</v>
      </c>
      <c r="D60" s="17" t="s">
        <v>56</v>
      </c>
      <c r="E60" s="1" t="s">
        <v>101</v>
      </c>
      <c r="G60" s="3"/>
      <c r="H60" s="3"/>
    </row>
    <row r="61" spans="1:13" x14ac:dyDescent="0.25">
      <c r="A61" s="1">
        <v>48</v>
      </c>
      <c r="C61" s="1">
        <v>2002</v>
      </c>
      <c r="D61" s="17" t="s">
        <v>102</v>
      </c>
      <c r="E61" s="1" t="s">
        <v>103</v>
      </c>
      <c r="G61" s="3"/>
      <c r="H61" s="3"/>
    </row>
    <row r="62" spans="1:13" x14ac:dyDescent="0.25">
      <c r="A62" s="1">
        <v>49</v>
      </c>
      <c r="C62" s="1">
        <v>2022</v>
      </c>
      <c r="D62" s="17" t="s">
        <v>104</v>
      </c>
      <c r="E62" s="1" t="s">
        <v>105</v>
      </c>
      <c r="G62" s="3"/>
      <c r="H62" s="3"/>
    </row>
    <row r="63" spans="1:13" ht="15.75" thickBot="1" x14ac:dyDescent="0.3">
      <c r="A63" s="1">
        <v>50</v>
      </c>
      <c r="C63" s="1">
        <v>2021</v>
      </c>
      <c r="D63" s="17" t="s">
        <v>20</v>
      </c>
      <c r="E63" s="1" t="s">
        <v>106</v>
      </c>
      <c r="G63" s="3"/>
      <c r="H63" s="3"/>
    </row>
    <row r="64" spans="1:13" ht="15.75" thickTop="1" x14ac:dyDescent="0.25">
      <c r="A64" s="10" t="s">
        <v>8</v>
      </c>
      <c r="B64" s="10"/>
      <c r="C64" s="10"/>
      <c r="D64" s="18"/>
      <c r="E64" s="10"/>
      <c r="F64" s="8"/>
      <c r="G64" s="9"/>
      <c r="H64" s="9"/>
      <c r="I64" s="31"/>
      <c r="J64" s="31"/>
      <c r="K64" s="32"/>
      <c r="L64" s="31"/>
      <c r="M64" s="34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46" t="s">
        <v>110</v>
      </c>
      <c r="B73" s="46"/>
      <c r="C73" s="46"/>
      <c r="D73" s="46"/>
      <c r="E73" s="46"/>
      <c r="F73" s="46"/>
      <c r="G73" s="14"/>
      <c r="H73" s="14"/>
      <c r="I73" s="35"/>
      <c r="J73" s="35"/>
      <c r="K73" s="35"/>
      <c r="L73" s="35"/>
      <c r="M73" s="35"/>
    </row>
    <row r="74" spans="1:13" ht="14.25" customHeight="1" x14ac:dyDescent="0.25"/>
    <row r="75" spans="1:13" x14ac:dyDescent="0.25">
      <c r="A75" s="1">
        <v>51</v>
      </c>
      <c r="C75" s="1">
        <v>2002</v>
      </c>
      <c r="D75" s="17" t="s">
        <v>107</v>
      </c>
      <c r="E75" s="1" t="s">
        <v>108</v>
      </c>
      <c r="G75" s="3"/>
      <c r="H75" s="3"/>
    </row>
    <row r="76" spans="1:13" x14ac:dyDescent="0.25">
      <c r="A76" s="1">
        <v>52</v>
      </c>
      <c r="C76" s="1">
        <v>2011</v>
      </c>
      <c r="D76" s="17" t="s">
        <v>33</v>
      </c>
      <c r="E76" s="1" t="s">
        <v>109</v>
      </c>
      <c r="G76" s="3"/>
      <c r="H76" s="3"/>
    </row>
    <row r="77" spans="1:13" x14ac:dyDescent="0.25">
      <c r="A77" s="1">
        <v>53</v>
      </c>
      <c r="C77" s="1">
        <v>2020</v>
      </c>
      <c r="D77" s="17" t="s">
        <v>17</v>
      </c>
      <c r="E77" s="1" t="s">
        <v>112</v>
      </c>
      <c r="G77" s="3"/>
      <c r="H77" s="3"/>
    </row>
    <row r="78" spans="1:13" x14ac:dyDescent="0.25">
      <c r="A78" s="1">
        <v>54</v>
      </c>
    </row>
    <row r="79" spans="1:13" x14ac:dyDescent="0.25">
      <c r="A79" s="1">
        <v>55</v>
      </c>
    </row>
    <row r="80" spans="1:13" x14ac:dyDescent="0.25">
      <c r="A80" s="1">
        <v>56</v>
      </c>
    </row>
    <row r="81" spans="1:1" x14ac:dyDescent="0.25">
      <c r="A81" s="1">
        <v>57</v>
      </c>
    </row>
    <row r="82" spans="1:1" x14ac:dyDescent="0.25">
      <c r="A82" s="1">
        <v>58</v>
      </c>
    </row>
    <row r="83" spans="1:1" x14ac:dyDescent="0.25">
      <c r="A83" s="1">
        <v>59</v>
      </c>
    </row>
    <row r="84" spans="1:1" x14ac:dyDescent="0.25">
      <c r="A84" s="1">
        <v>60</v>
      </c>
    </row>
    <row r="85" spans="1:1" x14ac:dyDescent="0.25">
      <c r="A85" s="1">
        <v>61</v>
      </c>
    </row>
    <row r="86" spans="1:1" x14ac:dyDescent="0.25">
      <c r="A86" s="1">
        <v>62</v>
      </c>
    </row>
    <row r="87" spans="1:1" x14ac:dyDescent="0.25">
      <c r="A87" s="1">
        <v>63</v>
      </c>
    </row>
    <row r="88" spans="1:1" x14ac:dyDescent="0.25">
      <c r="A88" s="1">
        <v>64</v>
      </c>
    </row>
    <row r="89" spans="1:1" x14ac:dyDescent="0.25">
      <c r="A89" s="1">
        <v>65</v>
      </c>
    </row>
    <row r="90" spans="1:1" x14ac:dyDescent="0.25">
      <c r="A90" s="1">
        <v>66</v>
      </c>
    </row>
    <row r="91" spans="1:1" x14ac:dyDescent="0.25">
      <c r="A91" s="1">
        <v>67</v>
      </c>
    </row>
    <row r="92" spans="1:1" x14ac:dyDescent="0.25">
      <c r="A92" s="1">
        <v>68</v>
      </c>
    </row>
    <row r="93" spans="1:1" x14ac:dyDescent="0.25">
      <c r="A93" s="1">
        <v>69</v>
      </c>
    </row>
    <row r="94" spans="1:1" x14ac:dyDescent="0.25">
      <c r="A94" s="1">
        <v>70</v>
      </c>
    </row>
    <row r="95" spans="1:1" x14ac:dyDescent="0.25">
      <c r="A95" s="1">
        <v>71</v>
      </c>
    </row>
    <row r="96" spans="1:1" x14ac:dyDescent="0.25">
      <c r="A96" s="1">
        <v>72</v>
      </c>
    </row>
    <row r="97" spans="1:13" x14ac:dyDescent="0.25">
      <c r="A97" s="1">
        <v>73</v>
      </c>
    </row>
    <row r="98" spans="1:13" x14ac:dyDescent="0.25">
      <c r="A98" s="1">
        <v>74</v>
      </c>
    </row>
    <row r="99" spans="1:13" ht="15.75" thickBot="1" x14ac:dyDescent="0.3">
      <c r="A99" s="1">
        <v>75</v>
      </c>
    </row>
    <row r="100" spans="1:13" ht="15.75" thickTop="1" x14ac:dyDescent="0.25">
      <c r="A100" s="10" t="s">
        <v>8</v>
      </c>
      <c r="B100" s="10"/>
      <c r="C100" s="10"/>
      <c r="D100" s="18"/>
      <c r="E100" s="10"/>
      <c r="F100" s="8"/>
      <c r="G100" s="9"/>
      <c r="H100" s="9"/>
      <c r="I100" s="31"/>
      <c r="J100" s="31"/>
      <c r="K100" s="32"/>
      <c r="L100" s="31"/>
      <c r="M100" s="34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9</v>
      </c>
      <c r="B109" s="14"/>
      <c r="C109" s="14"/>
      <c r="D109" s="14"/>
      <c r="E109" s="14"/>
      <c r="F109" s="14"/>
      <c r="G109" s="14"/>
      <c r="H109" s="14"/>
      <c r="I109" s="35"/>
      <c r="J109" s="35"/>
      <c r="K109" s="35"/>
      <c r="L109" s="35"/>
      <c r="M109" s="35"/>
    </row>
    <row r="110" spans="1:13" ht="14.25" customHeight="1" x14ac:dyDescent="0.25"/>
    <row r="111" spans="1:13" x14ac:dyDescent="0.25">
      <c r="A111" s="1">
        <v>76</v>
      </c>
      <c r="G111" s="3"/>
      <c r="H111" s="3"/>
      <c r="I111" s="28">
        <f>SUM(H111-G111)*15+15+165</f>
        <v>180</v>
      </c>
      <c r="L111" s="28">
        <f t="shared" ref="L111:L135" si="0">SUM(I111-J111)</f>
        <v>180</v>
      </c>
    </row>
    <row r="112" spans="1:13" x14ac:dyDescent="0.25">
      <c r="A112" s="1">
        <v>77</v>
      </c>
      <c r="I112" s="28">
        <f t="shared" ref="I112:I135" si="1">SUM(H112-G112)*15+15+165</f>
        <v>180</v>
      </c>
      <c r="L112" s="28">
        <f t="shared" si="0"/>
        <v>180</v>
      </c>
    </row>
    <row r="113" spans="1:12" x14ac:dyDescent="0.25">
      <c r="A113" s="1">
        <v>78</v>
      </c>
      <c r="I113" s="28">
        <f t="shared" si="1"/>
        <v>180</v>
      </c>
      <c r="L113" s="28">
        <f t="shared" si="0"/>
        <v>180</v>
      </c>
    </row>
    <row r="114" spans="1:12" x14ac:dyDescent="0.25">
      <c r="A114" s="1">
        <v>79</v>
      </c>
      <c r="I114" s="28">
        <f t="shared" si="1"/>
        <v>180</v>
      </c>
      <c r="L114" s="28">
        <f t="shared" si="0"/>
        <v>180</v>
      </c>
    </row>
    <row r="115" spans="1:12" x14ac:dyDescent="0.25">
      <c r="A115" s="1">
        <v>80</v>
      </c>
      <c r="I115" s="28">
        <f t="shared" si="1"/>
        <v>180</v>
      </c>
      <c r="L115" s="28">
        <f t="shared" si="0"/>
        <v>180</v>
      </c>
    </row>
    <row r="116" spans="1:12" x14ac:dyDescent="0.25">
      <c r="A116" s="1">
        <v>81</v>
      </c>
      <c r="I116" s="28">
        <f t="shared" si="1"/>
        <v>180</v>
      </c>
      <c r="L116" s="28">
        <f t="shared" si="0"/>
        <v>180</v>
      </c>
    </row>
    <row r="117" spans="1:12" x14ac:dyDescent="0.25">
      <c r="A117" s="1">
        <v>82</v>
      </c>
      <c r="I117" s="28">
        <f t="shared" si="1"/>
        <v>180</v>
      </c>
      <c r="L117" s="28">
        <f t="shared" si="0"/>
        <v>180</v>
      </c>
    </row>
    <row r="118" spans="1:12" x14ac:dyDescent="0.25">
      <c r="A118" s="1">
        <v>83</v>
      </c>
      <c r="I118" s="28">
        <f t="shared" si="1"/>
        <v>180</v>
      </c>
      <c r="L118" s="28">
        <f t="shared" si="0"/>
        <v>180</v>
      </c>
    </row>
    <row r="119" spans="1:12" x14ac:dyDescent="0.25">
      <c r="A119" s="1">
        <v>84</v>
      </c>
      <c r="I119" s="28">
        <f t="shared" si="1"/>
        <v>180</v>
      </c>
      <c r="L119" s="28">
        <f t="shared" si="0"/>
        <v>180</v>
      </c>
    </row>
    <row r="120" spans="1:12" x14ac:dyDescent="0.25">
      <c r="A120" s="1">
        <v>85</v>
      </c>
      <c r="I120" s="28">
        <f t="shared" si="1"/>
        <v>180</v>
      </c>
      <c r="L120" s="28">
        <f t="shared" si="0"/>
        <v>180</v>
      </c>
    </row>
    <row r="121" spans="1:12" x14ac:dyDescent="0.25">
      <c r="A121" s="1">
        <v>86</v>
      </c>
      <c r="I121" s="28">
        <f t="shared" si="1"/>
        <v>180</v>
      </c>
      <c r="L121" s="28">
        <f t="shared" si="0"/>
        <v>180</v>
      </c>
    </row>
    <row r="122" spans="1:12" x14ac:dyDescent="0.25">
      <c r="A122" s="1">
        <v>87</v>
      </c>
      <c r="I122" s="28">
        <f t="shared" si="1"/>
        <v>180</v>
      </c>
      <c r="L122" s="28">
        <f t="shared" si="0"/>
        <v>180</v>
      </c>
    </row>
    <row r="123" spans="1:12" x14ac:dyDescent="0.25">
      <c r="A123" s="1">
        <v>88</v>
      </c>
      <c r="I123" s="28">
        <f t="shared" si="1"/>
        <v>180</v>
      </c>
      <c r="L123" s="28">
        <f t="shared" si="0"/>
        <v>180</v>
      </c>
    </row>
    <row r="124" spans="1:12" x14ac:dyDescent="0.25">
      <c r="A124" s="1">
        <v>89</v>
      </c>
      <c r="I124" s="28">
        <f t="shared" si="1"/>
        <v>180</v>
      </c>
      <c r="L124" s="28">
        <f t="shared" si="0"/>
        <v>180</v>
      </c>
    </row>
    <row r="125" spans="1:12" x14ac:dyDescent="0.25">
      <c r="A125" s="1">
        <v>90</v>
      </c>
      <c r="I125" s="28">
        <f t="shared" si="1"/>
        <v>180</v>
      </c>
      <c r="L125" s="28">
        <f t="shared" si="0"/>
        <v>180</v>
      </c>
    </row>
    <row r="126" spans="1:12" x14ac:dyDescent="0.25">
      <c r="A126" s="1">
        <v>91</v>
      </c>
      <c r="I126" s="28">
        <f t="shared" si="1"/>
        <v>180</v>
      </c>
      <c r="L126" s="28">
        <f t="shared" si="0"/>
        <v>180</v>
      </c>
    </row>
    <row r="127" spans="1:12" x14ac:dyDescent="0.25">
      <c r="A127" s="1">
        <v>92</v>
      </c>
      <c r="I127" s="28">
        <f t="shared" si="1"/>
        <v>180</v>
      </c>
      <c r="L127" s="28">
        <f t="shared" si="0"/>
        <v>180</v>
      </c>
    </row>
    <row r="128" spans="1:12" x14ac:dyDescent="0.25">
      <c r="A128" s="1">
        <v>93</v>
      </c>
      <c r="I128" s="28">
        <f t="shared" si="1"/>
        <v>180</v>
      </c>
      <c r="L128" s="28">
        <f t="shared" si="0"/>
        <v>180</v>
      </c>
    </row>
    <row r="129" spans="1:13" x14ac:dyDescent="0.25">
      <c r="A129" s="1">
        <v>94</v>
      </c>
      <c r="I129" s="28">
        <f t="shared" si="1"/>
        <v>180</v>
      </c>
      <c r="L129" s="28">
        <f t="shared" si="0"/>
        <v>180</v>
      </c>
    </row>
    <row r="130" spans="1:13" x14ac:dyDescent="0.25">
      <c r="A130" s="1">
        <v>95</v>
      </c>
      <c r="I130" s="28">
        <f t="shared" si="1"/>
        <v>180</v>
      </c>
      <c r="L130" s="28">
        <f t="shared" si="0"/>
        <v>180</v>
      </c>
    </row>
    <row r="131" spans="1:13" x14ac:dyDescent="0.25">
      <c r="A131" s="1">
        <v>96</v>
      </c>
      <c r="I131" s="28">
        <f t="shared" si="1"/>
        <v>180</v>
      </c>
      <c r="L131" s="28">
        <f t="shared" si="0"/>
        <v>180</v>
      </c>
      <c r="M131" s="29"/>
    </row>
    <row r="132" spans="1:13" x14ac:dyDescent="0.25">
      <c r="A132" s="1">
        <v>97</v>
      </c>
      <c r="I132" s="28">
        <f t="shared" si="1"/>
        <v>180</v>
      </c>
      <c r="L132" s="28">
        <f t="shared" si="0"/>
        <v>180</v>
      </c>
    </row>
    <row r="133" spans="1:13" x14ac:dyDescent="0.25">
      <c r="A133" s="1">
        <v>98</v>
      </c>
      <c r="I133" s="28">
        <f t="shared" si="1"/>
        <v>180</v>
      </c>
      <c r="L133" s="28">
        <f t="shared" si="0"/>
        <v>180</v>
      </c>
    </row>
    <row r="134" spans="1:13" x14ac:dyDescent="0.25">
      <c r="A134" s="1">
        <v>99</v>
      </c>
      <c r="I134" s="28">
        <f t="shared" si="1"/>
        <v>180</v>
      </c>
      <c r="L134" s="28">
        <f t="shared" si="0"/>
        <v>180</v>
      </c>
    </row>
    <row r="135" spans="1:13" ht="15.75" thickBot="1" x14ac:dyDescent="0.3">
      <c r="A135" s="1">
        <v>100</v>
      </c>
      <c r="I135" s="28">
        <f t="shared" si="1"/>
        <v>180</v>
      </c>
      <c r="L135" s="28">
        <f t="shared" si="0"/>
        <v>180</v>
      </c>
    </row>
    <row r="136" spans="1:13" ht="15.75" thickTop="1" x14ac:dyDescent="0.25">
      <c r="A136" s="10" t="s">
        <v>8</v>
      </c>
      <c r="B136" s="10"/>
      <c r="C136" s="10"/>
      <c r="D136" s="18"/>
      <c r="E136" s="10"/>
      <c r="F136" s="8"/>
      <c r="G136" s="9"/>
      <c r="H136" s="9"/>
      <c r="I136" s="31"/>
      <c r="J136" s="31"/>
      <c r="K136" s="32"/>
      <c r="L136" s="31"/>
      <c r="M136" s="34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10</v>
      </c>
      <c r="B145" s="14"/>
      <c r="C145" s="14"/>
      <c r="D145" s="14"/>
      <c r="E145" s="14"/>
      <c r="F145" s="14"/>
      <c r="G145" s="14"/>
      <c r="H145" s="14"/>
      <c r="I145" s="35"/>
      <c r="J145" s="35"/>
      <c r="K145" s="35"/>
      <c r="L145" s="35"/>
      <c r="M145" s="35"/>
    </row>
    <row r="146" spans="1:13" x14ac:dyDescent="0.25">
      <c r="A146" s="1">
        <v>101</v>
      </c>
      <c r="I146" s="28">
        <f>SUM(H146-G146)*15+15+165</f>
        <v>180</v>
      </c>
      <c r="L146" s="28">
        <f t="shared" ref="L146" si="2">SUM(I146-J146)</f>
        <v>180</v>
      </c>
    </row>
    <row r="147" spans="1:13" x14ac:dyDescent="0.25">
      <c r="A147" s="1">
        <v>102</v>
      </c>
      <c r="G147" s="3"/>
      <c r="H147" s="3"/>
      <c r="I147" s="28">
        <f t="shared" ref="I147:I170" si="3">SUM(H147-G147)*15+15+165</f>
        <v>180</v>
      </c>
      <c r="L147" s="28">
        <f t="shared" ref="L147:L170" si="4">SUM(I147-J147)</f>
        <v>180</v>
      </c>
    </row>
    <row r="148" spans="1:13" x14ac:dyDescent="0.25">
      <c r="A148" s="1">
        <v>103</v>
      </c>
      <c r="I148" s="28">
        <f t="shared" si="3"/>
        <v>180</v>
      </c>
      <c r="L148" s="28">
        <f t="shared" si="4"/>
        <v>180</v>
      </c>
    </row>
    <row r="149" spans="1:13" x14ac:dyDescent="0.25">
      <c r="A149" s="1">
        <v>104</v>
      </c>
      <c r="I149" s="28">
        <f t="shared" si="3"/>
        <v>180</v>
      </c>
      <c r="L149" s="28">
        <f t="shared" si="4"/>
        <v>180</v>
      </c>
    </row>
    <row r="150" spans="1:13" x14ac:dyDescent="0.25">
      <c r="A150" s="1">
        <v>105</v>
      </c>
      <c r="I150" s="28">
        <f t="shared" si="3"/>
        <v>180</v>
      </c>
      <c r="L150" s="28">
        <f t="shared" si="4"/>
        <v>180</v>
      </c>
    </row>
    <row r="151" spans="1:13" x14ac:dyDescent="0.25">
      <c r="A151" s="1">
        <v>106</v>
      </c>
      <c r="I151" s="28">
        <f t="shared" si="3"/>
        <v>180</v>
      </c>
      <c r="L151" s="28">
        <f t="shared" si="4"/>
        <v>180</v>
      </c>
    </row>
    <row r="152" spans="1:13" x14ac:dyDescent="0.25">
      <c r="A152" s="1">
        <v>107</v>
      </c>
      <c r="I152" s="28">
        <f t="shared" si="3"/>
        <v>180</v>
      </c>
      <c r="L152" s="28">
        <f t="shared" si="4"/>
        <v>180</v>
      </c>
    </row>
    <row r="153" spans="1:13" x14ac:dyDescent="0.25">
      <c r="A153" s="1">
        <v>108</v>
      </c>
      <c r="I153" s="28">
        <f t="shared" si="3"/>
        <v>180</v>
      </c>
      <c r="L153" s="28">
        <f t="shared" si="4"/>
        <v>180</v>
      </c>
    </row>
    <row r="154" spans="1:13" x14ac:dyDescent="0.25">
      <c r="A154" s="1">
        <v>109</v>
      </c>
      <c r="I154" s="28">
        <f t="shared" si="3"/>
        <v>180</v>
      </c>
      <c r="L154" s="28">
        <f t="shared" si="4"/>
        <v>180</v>
      </c>
    </row>
    <row r="155" spans="1:13" x14ac:dyDescent="0.25">
      <c r="A155" s="1">
        <v>110</v>
      </c>
      <c r="I155" s="28">
        <f t="shared" si="3"/>
        <v>180</v>
      </c>
      <c r="L155" s="28">
        <f t="shared" si="4"/>
        <v>180</v>
      </c>
    </row>
    <row r="156" spans="1:13" x14ac:dyDescent="0.25">
      <c r="A156" s="1">
        <v>111</v>
      </c>
      <c r="I156" s="28">
        <f t="shared" si="3"/>
        <v>180</v>
      </c>
      <c r="L156" s="28">
        <f t="shared" si="4"/>
        <v>180</v>
      </c>
    </row>
    <row r="157" spans="1:13" x14ac:dyDescent="0.25">
      <c r="A157" s="1">
        <v>112</v>
      </c>
      <c r="I157" s="28">
        <f t="shared" si="3"/>
        <v>180</v>
      </c>
      <c r="L157" s="28">
        <f t="shared" si="4"/>
        <v>180</v>
      </c>
    </row>
    <row r="158" spans="1:13" x14ac:dyDescent="0.25">
      <c r="A158" s="1">
        <v>113</v>
      </c>
      <c r="I158" s="28">
        <f t="shared" si="3"/>
        <v>180</v>
      </c>
      <c r="L158" s="28">
        <f t="shared" si="4"/>
        <v>180</v>
      </c>
    </row>
    <row r="159" spans="1:13" x14ac:dyDescent="0.25">
      <c r="A159" s="1">
        <v>114</v>
      </c>
      <c r="I159" s="28">
        <f t="shared" si="3"/>
        <v>180</v>
      </c>
      <c r="L159" s="28">
        <f t="shared" si="4"/>
        <v>180</v>
      </c>
    </row>
    <row r="160" spans="1:13" x14ac:dyDescent="0.25">
      <c r="A160" s="1">
        <v>115</v>
      </c>
      <c r="I160" s="28">
        <f t="shared" si="3"/>
        <v>180</v>
      </c>
      <c r="L160" s="28">
        <f t="shared" si="4"/>
        <v>180</v>
      </c>
    </row>
    <row r="161" spans="1:13" x14ac:dyDescent="0.25">
      <c r="A161" s="1">
        <v>116</v>
      </c>
      <c r="I161" s="28">
        <f t="shared" si="3"/>
        <v>180</v>
      </c>
      <c r="L161" s="28">
        <f t="shared" si="4"/>
        <v>180</v>
      </c>
    </row>
    <row r="162" spans="1:13" x14ac:dyDescent="0.25">
      <c r="A162" s="1">
        <v>117</v>
      </c>
      <c r="I162" s="28">
        <f t="shared" si="3"/>
        <v>180</v>
      </c>
      <c r="L162" s="28">
        <f t="shared" si="4"/>
        <v>180</v>
      </c>
    </row>
    <row r="163" spans="1:13" x14ac:dyDescent="0.25">
      <c r="A163" s="1">
        <v>118</v>
      </c>
      <c r="I163" s="28">
        <f t="shared" si="3"/>
        <v>180</v>
      </c>
      <c r="L163" s="28">
        <f t="shared" si="4"/>
        <v>180</v>
      </c>
    </row>
    <row r="164" spans="1:13" x14ac:dyDescent="0.25">
      <c r="A164" s="1">
        <v>119</v>
      </c>
      <c r="I164" s="28">
        <f t="shared" si="3"/>
        <v>180</v>
      </c>
      <c r="L164" s="28">
        <f t="shared" si="4"/>
        <v>180</v>
      </c>
    </row>
    <row r="165" spans="1:13" x14ac:dyDescent="0.25">
      <c r="A165" s="1">
        <v>120</v>
      </c>
      <c r="I165" s="28">
        <f t="shared" si="3"/>
        <v>180</v>
      </c>
      <c r="L165" s="28">
        <f t="shared" si="4"/>
        <v>180</v>
      </c>
    </row>
    <row r="166" spans="1:13" x14ac:dyDescent="0.25">
      <c r="A166" s="1">
        <v>121</v>
      </c>
      <c r="I166" s="28">
        <f t="shared" si="3"/>
        <v>180</v>
      </c>
      <c r="L166" s="28">
        <f t="shared" si="4"/>
        <v>180</v>
      </c>
    </row>
    <row r="167" spans="1:13" x14ac:dyDescent="0.25">
      <c r="A167" s="1">
        <v>122</v>
      </c>
      <c r="I167" s="28">
        <f t="shared" si="3"/>
        <v>180</v>
      </c>
      <c r="L167" s="28">
        <f t="shared" si="4"/>
        <v>180</v>
      </c>
    </row>
    <row r="168" spans="1:13" x14ac:dyDescent="0.25">
      <c r="A168" s="1">
        <v>123</v>
      </c>
      <c r="I168" s="28">
        <f t="shared" si="3"/>
        <v>180</v>
      </c>
      <c r="L168" s="28">
        <f t="shared" si="4"/>
        <v>180</v>
      </c>
      <c r="M168" s="29"/>
    </row>
    <row r="169" spans="1:13" x14ac:dyDescent="0.25">
      <c r="A169" s="1">
        <v>124</v>
      </c>
      <c r="I169" s="28">
        <f t="shared" si="3"/>
        <v>180</v>
      </c>
      <c r="L169" s="28">
        <f t="shared" si="4"/>
        <v>180</v>
      </c>
    </row>
    <row r="170" spans="1:13" ht="15.75" thickBot="1" x14ac:dyDescent="0.3">
      <c r="A170" s="1">
        <v>125</v>
      </c>
      <c r="I170" s="28">
        <f t="shared" si="3"/>
        <v>180</v>
      </c>
      <c r="L170" s="28">
        <f t="shared" si="4"/>
        <v>180</v>
      </c>
    </row>
    <row r="171" spans="1:13" ht="15.75" thickTop="1" x14ac:dyDescent="0.25">
      <c r="A171" s="10" t="s">
        <v>8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4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8">
    <mergeCell ref="A73:F73"/>
    <mergeCell ref="A37:E37"/>
    <mergeCell ref="E2:F2"/>
    <mergeCell ref="E3:F3"/>
    <mergeCell ref="C2:D2"/>
    <mergeCell ref="C3:D3"/>
    <mergeCell ref="J2:K2"/>
    <mergeCell ref="J3:K3"/>
  </mergeCells>
  <conditionalFormatting sqref="M147:M170 I75:I76 I111:I135 A5:A18 F5:F18 C16:E26 B17:B27 A19:F27 G21:G27 G6:G15 A28:G29 I78:I99">
    <cfRule type="expression" dxfId="23" priority="33">
      <formula>MOD(ROW(),2)</formula>
    </cfRule>
  </conditionalFormatting>
  <conditionalFormatting sqref="A39:G63 A147:H147 J147:L170 B148:H170 A149 A151 A153 A155 A157 A159 A161 A163 A165 A167 A169">
    <cfRule type="expression" dxfId="22" priority="32">
      <formula>MOD(ROW(),2)</formula>
    </cfRule>
  </conditionalFormatting>
  <conditionalFormatting sqref="M39:M63">
    <cfRule type="expression" dxfId="21" priority="31">
      <formula>MOD(ROW(),2)</formula>
    </cfRule>
  </conditionalFormatting>
  <conditionalFormatting sqref="J75:L76 A75:H99 J78:L99">
    <cfRule type="expression" dxfId="20" priority="26">
      <formula>MOD(ROW(),2)</formula>
    </cfRule>
  </conditionalFormatting>
  <conditionalFormatting sqref="M75:M99">
    <cfRule type="expression" dxfId="19" priority="25">
      <formula>MOD(ROW(),2)</formula>
    </cfRule>
  </conditionalFormatting>
  <conditionalFormatting sqref="J111:L135 A111:H135">
    <cfRule type="expression" dxfId="18" priority="24">
      <formula>MOD(ROW(),2)</formula>
    </cfRule>
  </conditionalFormatting>
  <conditionalFormatting sqref="M111:M135">
    <cfRule type="expression" dxfId="17" priority="23">
      <formula>MOD(ROW(),2)</formula>
    </cfRule>
  </conditionalFormatting>
  <conditionalFormatting sqref="M146 I146:I170">
    <cfRule type="expression" dxfId="16" priority="20">
      <formula>MOD(ROW(),2)</formula>
    </cfRule>
  </conditionalFormatting>
  <conditionalFormatting sqref="A146:H146 J146:L146 A148 A150 A152 A154 A156 A158 A160 A162 A164 A166 A168 A170">
    <cfRule type="expression" dxfId="15" priority="19">
      <formula>MOD(ROW(),2)</formula>
    </cfRule>
  </conditionalFormatting>
  <conditionalFormatting sqref="C5:E15">
    <cfRule type="expression" dxfId="14" priority="18">
      <formula>MOD(ROW(),2)</formula>
    </cfRule>
  </conditionalFormatting>
  <conditionalFormatting sqref="B5:B15">
    <cfRule type="expression" dxfId="13" priority="17">
      <formula>MOD(ROW(),2)</formula>
    </cfRule>
  </conditionalFormatting>
  <conditionalFormatting sqref="G5">
    <cfRule type="expression" dxfId="12" priority="16">
      <formula>MOD(ROW(),2)</formula>
    </cfRule>
  </conditionalFormatting>
  <conditionalFormatting sqref="G16:G20">
    <cfRule type="expression" dxfId="11" priority="12">
      <formula>MOD(ROW(),2)</formula>
    </cfRule>
  </conditionalFormatting>
  <conditionalFormatting sqref="M5:M29">
    <cfRule type="expression" dxfId="8" priority="9">
      <formula>MOD(ROW(),2)</formula>
    </cfRule>
  </conditionalFormatting>
  <conditionalFormatting sqref="I5:I29">
    <cfRule type="expression" dxfId="7" priority="8">
      <formula>MOD(ROW(),2)</formula>
    </cfRule>
  </conditionalFormatting>
  <conditionalFormatting sqref="J5:L29">
    <cfRule type="expression" dxfId="6" priority="7">
      <formula>MOD(ROW(),2)</formula>
    </cfRule>
  </conditionalFormatting>
  <conditionalFormatting sqref="I39:I59">
    <cfRule type="expression" dxfId="5" priority="6">
      <formula>MOD(ROW(),2)</formula>
    </cfRule>
  </conditionalFormatting>
  <conditionalFormatting sqref="J39:L59">
    <cfRule type="expression" dxfId="4" priority="5">
      <formula>MOD(ROW(),2)</formula>
    </cfRule>
  </conditionalFormatting>
  <conditionalFormatting sqref="I60:I63">
    <cfRule type="expression" dxfId="3" priority="4">
      <formula>MOD(ROW(),2)</formula>
    </cfRule>
  </conditionalFormatting>
  <conditionalFormatting sqref="J60:L63">
    <cfRule type="expression" dxfId="2" priority="3">
      <formula>MOD(ROW(),2)</formula>
    </cfRule>
  </conditionalFormatting>
  <conditionalFormatting sqref="I77">
    <cfRule type="expression" dxfId="1" priority="2">
      <formula>MOD(ROW(),2)</formula>
    </cfRule>
  </conditionalFormatting>
  <conditionalFormatting sqref="J77:L77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2022-07-23T16:51:28Z</cp:lastPrinted>
  <dcterms:created xsi:type="dcterms:W3CDTF">2021-12-16T16:27:08Z</dcterms:created>
  <dcterms:modified xsi:type="dcterms:W3CDTF">2022-07-23T16:51:58Z</dcterms:modified>
</cp:coreProperties>
</file>