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<sst xmlns="http://schemas.openxmlformats.org/spreadsheetml/2006/main" count="255" uniqueCount="156">
  <si>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</si>
  <si>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</si>
  <si>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</si>
  <si>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</si>
  <si>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</si>
  <si>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</si>
  <si>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</si>
  <si>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</si>
  <si>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</si>
  <si>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</si>
  <si>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</si>
  <si>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</si>
  <si>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</si>
  <si>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</si>
  <si>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</si>
  <si>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</si>
  <si>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</si>
  <si>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</si>
  <si>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</si>
  <si>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</si>
  <si>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</si>
  <si>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</si>
  <si>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</si>
  <si>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</si>
  <si>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TROY'S</t>
  </si>
  <si>
    <t>2012 CHEVY</t>
  </si>
  <si>
    <t>1G1PG5SC3C7246480</t>
  </si>
  <si>
    <t>2007 CHRYSLER</t>
  </si>
  <si>
    <t>2C3LA63H47H841148</t>
  </si>
  <si>
    <t>2020 POLARIS</t>
  </si>
  <si>
    <t>57XAATHD9M8140590</t>
  </si>
  <si>
    <t>2005 MERCEDES</t>
  </si>
  <si>
    <t>WDBUF65J55A626650</t>
  </si>
  <si>
    <t>1G1PF5SC2C7314402</t>
  </si>
  <si>
    <t>2010 DODGE</t>
  </si>
  <si>
    <t>2B3CJ4DV7AH219866</t>
  </si>
  <si>
    <t>1995 CHEVROLET</t>
  </si>
  <si>
    <t>1GBHC39N1SE247144</t>
  </si>
  <si>
    <t>2007 HONDA</t>
  </si>
  <si>
    <t>1HGFA165X7L107874</t>
  </si>
  <si>
    <t>2009 DODGE</t>
  </si>
  <si>
    <t>2B3KK33V79H619328</t>
  </si>
  <si>
    <t>2010 FORD</t>
  </si>
  <si>
    <t>1FAHP3FN0AW175730</t>
  </si>
  <si>
    <t>1FMCU0D78AKD39390</t>
  </si>
  <si>
    <t>2009 CHEVY</t>
  </si>
  <si>
    <t>2G1WB57K691276542</t>
  </si>
  <si>
    <t>2005 CHEVY</t>
  </si>
  <si>
    <t>1GBFG15T651205956</t>
  </si>
  <si>
    <t>2008 PONTIAC</t>
  </si>
  <si>
    <t>1G2ZG558X64265240</t>
  </si>
  <si>
    <t>2015 CHRYSLER</t>
  </si>
  <si>
    <t>1C3CCCBG1FN581069</t>
  </si>
  <si>
    <t>2010 CHRYSLER</t>
  </si>
  <si>
    <t>1C3CC4FB2AN218972</t>
  </si>
  <si>
    <t>2008 DODGE</t>
  </si>
  <si>
    <t>2D8HN54P28R845153</t>
  </si>
  <si>
    <t>2009 SATURN</t>
  </si>
  <si>
    <t>1G8ZS57B59F166704</t>
  </si>
  <si>
    <t>2018 JEEP</t>
  </si>
  <si>
    <t>1C4RJFDJ6JC412675</t>
  </si>
  <si>
    <t>2004 JEEP</t>
  </si>
  <si>
    <t>1J4GW48S14C357289</t>
  </si>
  <si>
    <t>1997 FORD</t>
  </si>
  <si>
    <t>1FMDU34X3VUC98800</t>
  </si>
  <si>
    <t>2001 SATURN</t>
  </si>
  <si>
    <t>1G8ZN82791Z280154</t>
  </si>
  <si>
    <t>1G1AK52F957667329</t>
  </si>
  <si>
    <t>2010 GMC</t>
  </si>
  <si>
    <t>2CTFLHEY7A6288157</t>
  </si>
  <si>
    <t>2002 FORD</t>
  </si>
  <si>
    <t>1FAP34352W282623</t>
  </si>
  <si>
    <t>2015 DODGE</t>
  </si>
  <si>
    <t>2C3CDXCT8FH875139</t>
  </si>
  <si>
    <t>1999 CHEVROLET</t>
  </si>
  <si>
    <t>2G1WW12M1X9155745</t>
  </si>
  <si>
    <t>2001 DODGE</t>
  </si>
  <si>
    <t>3B7HC13Y11G760646</t>
  </si>
  <si>
    <t>2003 CHRYSLER</t>
  </si>
  <si>
    <t>2C4GP4433R129415</t>
  </si>
  <si>
    <t>2C3CDXHG0FH726719</t>
  </si>
  <si>
    <t>2003 OLDSMOBILE</t>
  </si>
  <si>
    <t>1G3NL52E63C247951</t>
  </si>
  <si>
    <t>KL1TD56E09B392035</t>
  </si>
  <si>
    <t>2007 CADILLAC</t>
  </si>
  <si>
    <t>1GYFK66817R317239</t>
  </si>
  <si>
    <t>1985 CHEVROLET</t>
  </si>
  <si>
    <t>1G1GZ37G5FR156959</t>
  </si>
  <si>
    <t>2008 CHEVY</t>
  </si>
  <si>
    <t>1GNFK16378J219028</t>
  </si>
  <si>
    <t>2000 CHEVY</t>
  </si>
  <si>
    <t>2G1FP22G8Y2136956</t>
  </si>
  <si>
    <t>2014 FORD</t>
  </si>
  <si>
    <t>1FAHP2F85EG125118</t>
  </si>
  <si>
    <t>2007 DODGE</t>
  </si>
  <si>
    <t>2B3KA73W47H808437</t>
  </si>
  <si>
    <t>1997 JEEP</t>
  </si>
  <si>
    <t>1J4FY29P7VP474051</t>
  </si>
  <si>
    <t>2013 FORD</t>
  </si>
  <si>
    <t>1FADP3K28DL122905</t>
  </si>
  <si>
    <t>2011 FORD</t>
  </si>
  <si>
    <t>3FADP4EJ9BM171373</t>
  </si>
  <si>
    <t>1995 YAMAHA</t>
  </si>
  <si>
    <t>JYA3HHE05SA080997</t>
  </si>
  <si>
    <t>2002 VOKSWAGEN</t>
  </si>
  <si>
    <t>3VWSP69M52M009318</t>
  </si>
  <si>
    <t>2011 GMC</t>
  </si>
  <si>
    <t>1GKS2EEF2BR245690</t>
  </si>
  <si>
    <t>2008 CADILLAC</t>
  </si>
  <si>
    <t>1GYFK63898R161876</t>
  </si>
  <si>
    <t>3GYFK62867G262017</t>
  </si>
  <si>
    <t>1FADP3F23DL117590</t>
  </si>
  <si>
    <t>2009 JEEP</t>
  </si>
  <si>
    <t>1J8GN28K79W544726</t>
  </si>
  <si>
    <t>2005 DODGE</t>
  </si>
  <si>
    <t>2D4FV48V95H579921</t>
  </si>
  <si>
    <t>2006 CHEVY</t>
  </si>
  <si>
    <t>1GNET13H562313117</t>
  </si>
  <si>
    <t>1995 GMC</t>
  </si>
  <si>
    <t>2GTEC19K4S1517106</t>
  </si>
  <si>
    <t>2006 VW</t>
  </si>
  <si>
    <t>3VWDT71KX6M699609</t>
  </si>
  <si>
    <t>2C4GP44LX3R355287</t>
  </si>
  <si>
    <t>2008 JEEP</t>
  </si>
  <si>
    <t>1J8GR48K98C227112</t>
  </si>
  <si>
    <t>1FADP3F24DL33321</t>
  </si>
  <si>
    <t>3D4GG47B29T574949</t>
  </si>
  <si>
    <t>2004 DODGE</t>
  </si>
  <si>
    <t>1D4HB48N24F101647</t>
  </si>
  <si>
    <t>2010 CHEVY</t>
  </si>
  <si>
    <t>3GNBAADB1AS535587</t>
  </si>
  <si>
    <t>1997 PONTIAC</t>
  </si>
  <si>
    <t>2G2FV22P5V2221265</t>
  </si>
  <si>
    <t>2C3CDXCT6FH915511</t>
  </si>
  <si>
    <t>2013 BUICK</t>
  </si>
  <si>
    <t>2G4GS5ERXD9248566</t>
  </si>
  <si>
    <t>2016 FORD</t>
  </si>
  <si>
    <t>1FADP3L99GL382939</t>
  </si>
  <si>
    <t>2012 CHEVROLET</t>
  </si>
  <si>
    <t>3GCPKREA5CG154721</t>
  </si>
  <si>
    <t>1FADP3F25GL252218</t>
  </si>
  <si>
    <t>1985 BUICK</t>
  </si>
  <si>
    <t>1G4GJ47A9FH401506</t>
  </si>
  <si>
    <t>1996 CHEVY</t>
  </si>
  <si>
    <t>1G1BL52P5TR172895</t>
  </si>
  <si>
    <t>1993 YAMAHA</t>
  </si>
  <si>
    <t>JYA3HHE00PA052869</t>
  </si>
  <si>
    <t>1998 CHEVROLET</t>
  </si>
  <si>
    <t>1GCEC19R4WE202193</t>
  </si>
  <si>
    <t>1J4FY19S8VP448895</t>
  </si>
  <si>
    <t>1GYFK66818R138393</t>
  </si>
  <si>
    <t>2007 CHEVY</t>
  </si>
  <si>
    <t>3GNDA13D97S507069</t>
  </si>
  <si>
    <t>2B3CA3CV7AH242768</t>
  </si>
  <si>
    <t>3FA6P0H76DR271650</t>
  </si>
  <si>
    <t>1FADP3F22EL207556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</si>
</sst>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44495</v>
      </c>
      <c r="F2" s="11"/>
    </row>
    <row r="3" spans="1:10" ht="13.5" customHeight="1" x14ac:dyDescent="0.25">
      <c r="C3" s="16" t="s">
        <v>23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25</v>
      </c>
      <c r="D13" s="25" t="s">
        <v>33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34</v>
      </c>
      <c r="D15" s="25" t="s">
        <v>35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36</v>
      </c>
      <c r="D17" s="25" t="s">
        <v>37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38</v>
      </c>
      <c r="D19" s="25" t="s">
        <v>39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40</v>
      </c>
      <c r="D21" s="25" t="s">
        <v>41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42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42</v>
      </c>
      <c r="D25" s="25" t="s">
        <v>44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45</v>
      </c>
      <c r="D27" s="25" t="s">
        <v>46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47</v>
      </c>
      <c r="D29" s="25" t="s">
        <v>48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49</v>
      </c>
      <c r="D31" s="25" t="s">
        <v>50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51</v>
      </c>
      <c r="D33" s="25" t="s">
        <v>52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TROY'S</v>
      </c>
      <c r="D36" s="44" t="s">
        <v>2</v>
      </c>
      <c r="E36" s="45">
        <v>44495</v>
      </c>
    </row>
    <row r="37" spans="1:10" ht="18" x14ac:dyDescent="0.25">
      <c r="C37" s="16" t="s">
        <v>23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53</v>
      </c>
      <c r="D39" s="25" t="s">
        <v>54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55</v>
      </c>
      <c r="D41" s="25" t="s">
        <v>56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57</v>
      </c>
      <c r="D43" s="25" t="s">
        <v>58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59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61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65</v>
      </c>
      <c r="D51" s="24" t="s">
        <v>66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47</v>
      </c>
      <c r="D53" s="25" t="s">
        <v>67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68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72</v>
      </c>
      <c r="D59" s="25" t="s">
        <v>73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74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76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78</v>
      </c>
      <c r="D65" s="25" t="s">
        <v>79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72</v>
      </c>
      <c r="D67" s="25" t="s">
        <v>80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TROY'S</v>
      </c>
      <c r="D70" s="44" t="s">
        <v>2</v>
      </c>
      <c r="E70" s="45">
        <v>44495</v>
      </c>
    </row>
    <row r="71" spans="1:10" ht="18.75" customHeight="1" x14ac:dyDescent="0.35">
      <c r="C71" s="52" t="s">
        <v>23</v>
      </c>
      <c r="D71" s="62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45</v>
      </c>
      <c r="D75" s="25" t="s">
        <v>83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84</v>
      </c>
      <c r="D77" s="25" t="s">
        <v>85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86</v>
      </c>
      <c r="D79" s="25" t="s">
        <v>87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88</v>
      </c>
      <c r="D81" s="25" t="s">
        <v>89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90</v>
      </c>
      <c r="D83" s="25" t="s">
        <v>91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92</v>
      </c>
      <c r="D85" s="25" t="s">
        <v>93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94</v>
      </c>
      <c r="D87" s="25" t="s">
        <v>95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97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98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100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102</v>
      </c>
      <c r="D95" s="25" t="s">
        <v>103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104</v>
      </c>
      <c r="D97" s="25" t="s">
        <v>105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106</v>
      </c>
      <c r="D99" s="25" t="s">
        <v>107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108</v>
      </c>
      <c r="D101" s="25" t="s">
        <v>109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TROY'S</v>
      </c>
      <c r="D104" s="44" t="s">
        <v>2</v>
      </c>
      <c r="E104" s="45">
        <f>$E$2</f>
        <v>44495</v>
      </c>
    </row>
    <row r="105" spans="1:10" ht="17.25" customHeight="1" x14ac:dyDescent="0.25">
      <c r="C105" s="52" t="s">
        <v>23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84</v>
      </c>
      <c r="D107" s="25" t="s">
        <v>110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98</v>
      </c>
      <c r="D109" s="25" t="s">
        <v>111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112</v>
      </c>
      <c r="D111" s="25" t="s">
        <v>113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114</v>
      </c>
      <c r="D113" s="25" t="s">
        <v>115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116</v>
      </c>
      <c r="D115" s="25" t="s">
        <v>117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118</v>
      </c>
      <c r="D117" s="25" t="s">
        <v>119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120</v>
      </c>
      <c r="D119" s="25" t="s">
        <v>121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78</v>
      </c>
      <c r="D121" s="25" t="s">
        <v>122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123</v>
      </c>
      <c r="D123" s="17" t="s">
        <v>124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98</v>
      </c>
      <c r="D125" s="17" t="s">
        <v>125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40</v>
      </c>
      <c r="D127" s="17" t="s">
        <v>126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127</v>
      </c>
      <c r="D129" s="17" t="s">
        <v>128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129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131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72</v>
      </c>
      <c r="D135" s="17" t="s">
        <v>133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TROY'S</v>
      </c>
      <c r="D138" s="44" t="s">
        <v>2</v>
      </c>
      <c r="E138" s="45">
        <f>$E$2</f>
        <v>44495</v>
      </c>
    </row>
    <row r="139" spans="1:10" ht="18" customHeight="1" x14ac:dyDescent="0.3">
      <c r="C139" s="52" t="s">
        <v>23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134</v>
      </c>
      <c r="D141" s="17" t="s">
        <v>135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136</v>
      </c>
      <c r="D143" s="17" t="s">
        <v>137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138</v>
      </c>
      <c r="D145" s="17" t="s">
        <v>139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136</v>
      </c>
      <c r="D147" s="17" t="s">
        <v>140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141</v>
      </c>
      <c r="D149" s="17" t="s">
        <v>142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143</v>
      </c>
      <c r="D151" s="17" t="s">
        <v>144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145</v>
      </c>
      <c r="D153" s="17" t="s">
        <v>146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147</v>
      </c>
      <c r="D155" s="17" t="s">
        <v>148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96</v>
      </c>
      <c r="D157" s="17" t="s">
        <v>149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108</v>
      </c>
      <c r="D159" s="17" t="s">
        <v>150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151</v>
      </c>
      <c r="D161" s="17" t="s">
        <v>152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34</v>
      </c>
      <c r="D163" s="17" t="s">
        <v>153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98</v>
      </c>
      <c r="D165" s="17" t="s">
        <v>154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92</v>
      </c>
      <c r="D167" s="17" t="s">
        <v>155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TROY'S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5</v>
      </c>
      <c r="C174" s="18" t="s">
        <v>6</v>
      </c>
      <c r="D174" s="21" t="s">
        <v>7</v>
      </c>
      <c r="E174" s="18" t="s">
        <v>8</v>
      </c>
      <c r="F174" s="21" t="s">
        <v>9</v>
      </c>
      <c r="G174" s="61" t="s">
        <v>10</v>
      </c>
      <c r="H174" s="22" t="s">
        <v>11</v>
      </c>
      <c r="I174" s="18" t="s">
        <v>12</v>
      </c>
      <c r="J174" s="23" t="s">
        <v>13</v>
      </c>
    </row>
    <row r="175" spans="1:10" ht="13.5" customHeight="1" x14ac:dyDescent="0.25">
      <c r="A175" s="6">
        <v>76</v>
      </c>
      <c r="F175" s="26"/>
      <c r="G175" s="12">
        <f t="shared" ref="G134:G197" si="0">IF(F175&gt;1/1/2000,IF($E$2&lt;=(F175+2),(125 + 75 + 15 + 40),($E$2-(F175+2))*15+(125 + 75 + 40)),)</f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TROY'S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5</v>
      </c>
      <c r="C208" s="18" t="s">
        <v>6</v>
      </c>
      <c r="D208" s="21" t="s">
        <v>7</v>
      </c>
      <c r="E208" s="18" t="s">
        <v>8</v>
      </c>
      <c r="F208" s="21" t="s">
        <v>9</v>
      </c>
      <c r="G208" s="61" t="s">
        <v>10</v>
      </c>
      <c r="H208" s="22" t="s">
        <v>11</v>
      </c>
      <c r="I208" s="18" t="s">
        <v>12</v>
      </c>
      <c r="J208" s="23" t="s">
        <v>13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TROY'S</v>
      </c>
      <c r="D240" s="60" t="s">
        <v>2</v>
      </c>
      <c r="E240" s="45">
        <f>$E$2</f>
        <v>44495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1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TROY'S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1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TROY'S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1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2021-10-15T19:56:32Z</cp:lastPrinted>
  <dcterms:created xsi:type="dcterms:W3CDTF">2020-09-03T20:00:31Z</dcterms:created>
  <dcterms:modified xsi:type="dcterms:W3CDTF">2021-10-15T20:57:12Z</dcterms:modified>
</cp:coreProperties>
</file>