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0" i="1" l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<sst xmlns="http://schemas.openxmlformats.org/spreadsheetml/2006/main" count="301" uniqueCount="216">
  <si>
    <t>DETROIT POLICE DEPARTMENT AUTO AUCTION SALE</t>
  </si>
  <si>
    <t>LOCATION:</t>
  </si>
  <si>
    <t>DATE: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</si>
  <si>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</si>
  <si>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</si>
  <si>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</si>
  <si>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</si>
  <si>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</si>
  <si>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</si>
  <si>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</si>
  <si>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</si>
  <si>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</si>
  <si>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</si>
  <si>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</si>
  <si>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</si>
  <si>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</si>
  <si>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</si>
  <si>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</si>
  <si>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</si>
  <si>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</si>
  <si>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</si>
  <si>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</si>
  <si>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10:00 A.M.</t>
  </si>
  <si>
    <t>DPD GRINNELL LOT</t>
  </si>
  <si>
    <t>9425 GRINNELL</t>
  </si>
  <si>
    <t>2006 HONDA</t>
  </si>
  <si>
    <t>SHSRD78846U410799</t>
  </si>
  <si>
    <t>2006 BMW</t>
  </si>
  <si>
    <t>5UXFA13576LY41792</t>
  </si>
  <si>
    <t>1979 ENGLISH FORD</t>
  </si>
  <si>
    <t>F10BCDE5213</t>
  </si>
  <si>
    <t>2006 ACURA</t>
  </si>
  <si>
    <t>JH4CL96926C004832</t>
  </si>
  <si>
    <t>2001 HONDA</t>
  </si>
  <si>
    <t>1HGCG22591A034058</t>
  </si>
  <si>
    <t>2000 FORD</t>
  </si>
  <si>
    <t>1FTRE1420YHB46339</t>
  </si>
  <si>
    <t>2006 FORD</t>
  </si>
  <si>
    <t>1J4GL48K36W235480</t>
  </si>
  <si>
    <t>2002 BMW</t>
  </si>
  <si>
    <t>WBAET37422NG79833</t>
  </si>
  <si>
    <t>2001 FORD</t>
  </si>
  <si>
    <t>1FAFP53U11G168777</t>
  </si>
  <si>
    <t>2005 CHEVY</t>
  </si>
  <si>
    <t>2G1WF52E359389558</t>
  </si>
  <si>
    <t>2008 CHEVY</t>
  </si>
  <si>
    <t>3GNFK16318G209323</t>
  </si>
  <si>
    <t>2G1WT58NX81350159</t>
  </si>
  <si>
    <t>2002 CADILLAC</t>
  </si>
  <si>
    <t>1G6KY54962U130922</t>
  </si>
  <si>
    <t>2016 FORD</t>
  </si>
  <si>
    <t>3FA6P0H7XGR207129</t>
  </si>
  <si>
    <t>2012 CHRYSLER</t>
  </si>
  <si>
    <t>1C3CCBCG6CN254106</t>
  </si>
  <si>
    <t>2003 INFINITI</t>
  </si>
  <si>
    <t>JKKCV51E13H300356</t>
  </si>
  <si>
    <t>2017 CADILLAC</t>
  </si>
  <si>
    <t>1G6KD5RS9HU132003</t>
  </si>
  <si>
    <t>2011 CHEVROLET</t>
  </si>
  <si>
    <t>2G1WG5EK3B1236218</t>
  </si>
  <si>
    <t>2007 FORD</t>
  </si>
  <si>
    <t>1FAFP53U57A165294</t>
  </si>
  <si>
    <t>2015 CHEVY</t>
  </si>
  <si>
    <t>1G11C5SL8FF337210</t>
  </si>
  <si>
    <t>3FA6P0H73GR198533</t>
  </si>
  <si>
    <t>1G1PC5SH3B7108718</t>
  </si>
  <si>
    <t>2005 JEEP</t>
  </si>
  <si>
    <t>1J4GR48K95C509635</t>
  </si>
  <si>
    <t>2008 GMC</t>
  </si>
  <si>
    <t>1GKER23768J232743</t>
  </si>
  <si>
    <t>2011 FORD</t>
  </si>
  <si>
    <t>1FAHP2EW5BG132954</t>
  </si>
  <si>
    <t>2009 MITSUBISHI</t>
  </si>
  <si>
    <t>4A3AB36F89E002927</t>
  </si>
  <si>
    <t>2014 CHEVROLET</t>
  </si>
  <si>
    <t>1G11B5SL1EF119434</t>
  </si>
  <si>
    <t>2C3CDZFJ7GH168461</t>
  </si>
  <si>
    <t>2002 OLDSMOBILE</t>
  </si>
  <si>
    <t>1G3WS52H22F211107</t>
  </si>
  <si>
    <t>2005 TOYOTA</t>
  </si>
  <si>
    <t>1NXBR32E85Z406550</t>
  </si>
  <si>
    <t>2007 CHEVY</t>
  </si>
  <si>
    <t>1G1AL18FX77194430</t>
  </si>
  <si>
    <t>2005 NISSAN</t>
  </si>
  <si>
    <t>1N4BA41E35C817501</t>
  </si>
  <si>
    <t>2003 CHEVY</t>
  </si>
  <si>
    <t>1GNDS13S132132649</t>
  </si>
  <si>
    <t>2011 CHEVY</t>
  </si>
  <si>
    <t>2G1WG5EK7B1203965</t>
  </si>
  <si>
    <t>2008 BMW</t>
  </si>
  <si>
    <t>WBANU53578CT13259</t>
  </si>
  <si>
    <t>2007 DODGE</t>
  </si>
  <si>
    <t>1B3HB48B87D388044</t>
  </si>
  <si>
    <t>1999 LINCOLN</t>
  </si>
  <si>
    <t>5LMPU28A3XLJ42470</t>
  </si>
  <si>
    <t>2005 DODGE</t>
  </si>
  <si>
    <t>1D4HB48D95F522547</t>
  </si>
  <si>
    <t>1999 DODGE</t>
  </si>
  <si>
    <t>1B4HS28Y5XF614632</t>
  </si>
  <si>
    <t>2010 FORD</t>
  </si>
  <si>
    <t>3FAHP0HA9AR169467</t>
  </si>
  <si>
    <t>1997 DODGE</t>
  </si>
  <si>
    <t>1B7HF13Z6VJ559877</t>
  </si>
  <si>
    <t>2000 MERCURY</t>
  </si>
  <si>
    <t>2MEFM74W0YX627282</t>
  </si>
  <si>
    <t>2003 BUICK</t>
  </si>
  <si>
    <t>2G4WS52J231114383</t>
  </si>
  <si>
    <t>2007 BMW</t>
  </si>
  <si>
    <t>WBANF33537CW70872</t>
  </si>
  <si>
    <t>2016 HYUNDAI</t>
  </si>
  <si>
    <t>5NPE24AF8GH391048</t>
  </si>
  <si>
    <t>9452 GRINNELL</t>
  </si>
  <si>
    <t>2010 DODGE</t>
  </si>
  <si>
    <t>3D4PG4FB0AT158632</t>
  </si>
  <si>
    <t>2005 VOLVO</t>
  </si>
  <si>
    <t>YV1MS382552065001</t>
  </si>
  <si>
    <t>1994 DODGE</t>
  </si>
  <si>
    <t>1B4GH44R5RX138383</t>
  </si>
  <si>
    <t>2006 NISSAN</t>
  </si>
  <si>
    <t>1N4AL11D36N412966</t>
  </si>
  <si>
    <t>2004 LINCOLN</t>
  </si>
  <si>
    <t>1LNHM86S54Y626533</t>
  </si>
  <si>
    <t>2009 DODGE</t>
  </si>
  <si>
    <t>3D4GG57V09T602053</t>
  </si>
  <si>
    <t>1GNCS18XX3K181980</t>
  </si>
  <si>
    <t>2010 DODGW</t>
  </si>
  <si>
    <t>2B3CA2CV5AH280493</t>
  </si>
  <si>
    <t>2006 PONTIAC</t>
  </si>
  <si>
    <t>2G2WP552961110396</t>
  </si>
  <si>
    <t>1998 DODGE</t>
  </si>
  <si>
    <t>3B7HC12Y1WG233277</t>
  </si>
  <si>
    <t>5LMFU28R54LJ34674</t>
  </si>
  <si>
    <t>2002 BUICK</t>
  </si>
  <si>
    <t>2G4WB55K021170423</t>
  </si>
  <si>
    <t>1998 GMC</t>
  </si>
  <si>
    <t>1GKFG15R6W1107578</t>
  </si>
  <si>
    <t>2G1WL15C979403428</t>
  </si>
  <si>
    <t>2007 CHEVROLET</t>
  </si>
  <si>
    <t>2G1WC58R579335135</t>
  </si>
  <si>
    <t>2007 PONTIAC</t>
  </si>
  <si>
    <t>2CKDL63F976062969</t>
  </si>
  <si>
    <t>2006 CHEVROLET</t>
  </si>
  <si>
    <t>1GNDS13S562213917</t>
  </si>
  <si>
    <t>2014 FORD</t>
  </si>
  <si>
    <t>3FA6P0HD6ER313127</t>
  </si>
  <si>
    <t>2004 PONTIAC</t>
  </si>
  <si>
    <t>5Y2SL62824Z428207</t>
  </si>
  <si>
    <t>2013 KYMCO</t>
  </si>
  <si>
    <t>RFBV2M282DB420768</t>
  </si>
  <si>
    <t>2005 CHRYSLER</t>
  </si>
  <si>
    <t>2C3AA63H85H135577</t>
  </si>
  <si>
    <t>2001 CHEVROLET</t>
  </si>
  <si>
    <t>1GBFG15R61164288</t>
  </si>
  <si>
    <t>2004 SATURN</t>
  </si>
  <si>
    <t>5GZCZ43D14S864069</t>
  </si>
  <si>
    <t>3FA6P0H70ER201028</t>
  </si>
  <si>
    <t>2000 GMC</t>
  </si>
  <si>
    <t>1GKDT13W2Y2378856</t>
  </si>
  <si>
    <t>2B3KA43D29H573410</t>
  </si>
  <si>
    <t>2002 SATURN</t>
  </si>
  <si>
    <t>1G8JU54F72Y576574</t>
  </si>
  <si>
    <t>2005 FORD</t>
  </si>
  <si>
    <t>1FMYU92Z85KD14610</t>
  </si>
  <si>
    <t>2G1WT58N4813778961</t>
  </si>
  <si>
    <t>2013 TOYOTA</t>
  </si>
  <si>
    <t>JTDKN3DU8D1621320</t>
  </si>
  <si>
    <t>1994 TOYOTA</t>
  </si>
  <si>
    <t>JT3DJ81W7R0079183</t>
  </si>
  <si>
    <t>1991 DODGE</t>
  </si>
  <si>
    <t>1B3XA46K8MF653949</t>
  </si>
  <si>
    <t>2015 JEEP</t>
  </si>
  <si>
    <t>1C4NJCBA0FD366911</t>
  </si>
  <si>
    <t>2015 DODGE</t>
  </si>
  <si>
    <t>2C3CDXHG3FH824806</t>
  </si>
  <si>
    <t>2013 CHRYSLER</t>
  </si>
  <si>
    <t>2C3CCABG9DH697159</t>
  </si>
  <si>
    <t>2000 CHEVROLET</t>
  </si>
  <si>
    <t>1GNDT13W6Y2320543</t>
  </si>
  <si>
    <t>1999 PLYMOUTH</t>
  </si>
  <si>
    <t>1P3EJ46X3XN547842</t>
  </si>
  <si>
    <t>1B3ES56C85D104123</t>
  </si>
  <si>
    <t>2G1WT58N689106736</t>
  </si>
  <si>
    <t>2008 FORD</t>
  </si>
  <si>
    <t>1FMCU03188KB56885</t>
  </si>
  <si>
    <t>1FA6P0HD7G5113699</t>
  </si>
  <si>
    <t>2009 BUICK</t>
  </si>
  <si>
    <t>5GAEV23D29J131702</t>
  </si>
  <si>
    <t>2020 DODGE</t>
  </si>
  <si>
    <t>2C3CDXGJ1LH194101</t>
  </si>
  <si>
    <t>2B3KA43G37H660384</t>
  </si>
  <si>
    <t>2006 DODGW</t>
  </si>
  <si>
    <t>2B3KA43G66H322766</t>
  </si>
  <si>
    <t>1FTWW32F1YED87734</t>
  </si>
  <si>
    <t>EVIDENCE</t>
  </si>
  <si>
    <t>2003 LINCOLN</t>
  </si>
  <si>
    <t>1LNHM81W43Y626533</t>
  </si>
  <si>
    <t>2C3CCABGXCH140775</t>
  </si>
  <si>
    <t>1B3HB48A09D104528</t>
  </si>
  <si>
    <t>2006 MERCURY</t>
  </si>
  <si>
    <t>1MEFM42106G607655</t>
  </si>
  <si>
    <t>2002 CHEVY</t>
  </si>
  <si>
    <t>2G1WX15K929354509</t>
  </si>
  <si>
    <t>2001 GMC</t>
  </si>
  <si>
    <t>1GKEC13TX1R207957</t>
  </si>
  <si>
    <t>2013 CHEVY</t>
  </si>
  <si>
    <t>2G1WB5E38D1181999</t>
  </si>
  <si>
    <t>1995 TOYOTA</t>
  </si>
  <si>
    <t>2T1AE09B4SC135016</t>
  </si>
  <si>
    <t>2G1WW12E929287220</t>
  </si>
  <si>
    <t>2011 HYUNDAI</t>
  </si>
  <si>
    <t>5NPEC4AC3BH111399</t>
  </si>
  <si>
    <t>2013 CADILLAC</t>
  </si>
  <si>
    <t>2G61W5S34D92220666</t>
  </si>
  <si>
    <t>2007 CHRYSLER</t>
  </si>
  <si>
    <t>1C3LC56KX7N533064</t>
  </si>
  <si>
    <t>5Y2SL65826Z406643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</si>
</sst>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" fillId="0" borderId="5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/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23</v>
      </c>
      <c r="D2" s="9" t="s">
        <v>2</v>
      </c>
      <c r="E2" s="10">
        <v>44476</v>
      </c>
      <c r="F2" s="11"/>
    </row>
    <row r="3" spans="1:10" ht="13.5" customHeight="1" x14ac:dyDescent="0.25">
      <c r="C3" s="16" t="s">
        <v>24</v>
      </c>
      <c r="E3" s="18" t="s">
        <v>22</v>
      </c>
    </row>
    <row r="4" spans="1:10" ht="13.5" customHeight="1" x14ac:dyDescent="0.25">
      <c r="A4" s="19" t="s">
        <v>3</v>
      </c>
      <c r="B4" s="20"/>
      <c r="C4" s="18" t="s">
        <v>5</v>
      </c>
      <c r="D4" s="21" t="s">
        <v>6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13" t="s">
        <v>25</v>
      </c>
      <c r="D5" s="17" t="s">
        <v>26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27</v>
      </c>
      <c r="D7" s="25" t="s">
        <v>28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29</v>
      </c>
      <c r="D9" s="25" t="s">
        <v>30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31</v>
      </c>
      <c r="D11" s="25" t="s">
        <v>32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33</v>
      </c>
      <c r="D13" s="25" t="s">
        <v>34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35</v>
      </c>
      <c r="D15" s="25" t="s">
        <v>36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37</v>
      </c>
      <c r="D17" s="25" t="s">
        <v>38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39</v>
      </c>
      <c r="D19" s="25" t="s">
        <v>40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41</v>
      </c>
      <c r="D21" s="25" t="s">
        <v>42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43</v>
      </c>
      <c r="D23" s="25" t="s">
        <v>44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45</v>
      </c>
      <c r="D25" s="25" t="s">
        <v>46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45</v>
      </c>
      <c r="D27" s="25" t="s">
        <v>47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48</v>
      </c>
      <c r="D29" s="25" t="s">
        <v>49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50</v>
      </c>
      <c r="D31" s="25" t="s">
        <v>51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52</v>
      </c>
      <c r="D33" s="25" t="s">
        <v>53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13</v>
      </c>
    </row>
    <row r="36" spans="1:10" ht="18" x14ac:dyDescent="0.25">
      <c r="B36" s="42" t="s">
        <v>1</v>
      </c>
      <c r="C36" s="43" t="str">
        <f>$C$2</f>
        <v>DPD GRINNELL LOT</v>
      </c>
      <c r="D36" s="44" t="s">
        <v>2</v>
      </c>
      <c r="E36" s="45">
        <v>44476</v>
      </c>
    </row>
    <row r="37" spans="1:10" ht="18" x14ac:dyDescent="0.25">
      <c r="C37" s="16" t="s">
        <v>24</v>
      </c>
      <c r="D37" s="46"/>
      <c r="E37" s="18" t="s">
        <v>22</v>
      </c>
    </row>
    <row r="38" spans="1:10" ht="13.5" customHeight="1" x14ac:dyDescent="0.25">
      <c r="A38" s="19" t="s">
        <v>3</v>
      </c>
      <c r="B38" s="20"/>
      <c r="C38" s="18" t="s">
        <v>5</v>
      </c>
      <c r="D38" s="21" t="s">
        <v>6</v>
      </c>
      <c r="E38" s="18"/>
      <c r="F38" s="21"/>
      <c r="G38" s="60"/>
      <c r="H38" s="22"/>
      <c r="I38" s="18"/>
      <c r="J38" s="23"/>
    </row>
    <row r="39" spans="1:10" ht="13.5" customHeight="1" x14ac:dyDescent="0.25">
      <c r="A39" s="6">
        <v>16</v>
      </c>
      <c r="C39" s="24" t="s">
        <v>54</v>
      </c>
      <c r="D39" s="25" t="s">
        <v>55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56</v>
      </c>
      <c r="D41" s="25" t="s">
        <v>57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58</v>
      </c>
      <c r="D43" s="25" t="s">
        <v>59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60</v>
      </c>
      <c r="D45" s="25" t="s">
        <v>61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62</v>
      </c>
      <c r="D47" s="25" t="s">
        <v>63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50</v>
      </c>
      <c r="D49" s="25" t="s">
        <v>64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58</v>
      </c>
      <c r="D51" s="25" t="s">
        <v>65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66</v>
      </c>
      <c r="D53" s="25" t="s">
        <v>67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68</v>
      </c>
      <c r="D55" s="25" t="s">
        <v>69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70</v>
      </c>
      <c r="D57" s="25" t="s">
        <v>71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72</v>
      </c>
      <c r="D59" s="25" t="s">
        <v>73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74</v>
      </c>
      <c r="D61" s="25" t="s">
        <v>75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 t="s">
        <v>50</v>
      </c>
      <c r="D63" s="25" t="s">
        <v>76</v>
      </c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 t="s">
        <v>77</v>
      </c>
      <c r="D65" s="25" t="s">
        <v>78</v>
      </c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 t="s">
        <v>79</v>
      </c>
      <c r="D67" s="25" t="s">
        <v>80</v>
      </c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14</v>
      </c>
    </row>
    <row r="70" spans="1:10" ht="18" x14ac:dyDescent="0.25">
      <c r="B70" s="42" t="s">
        <v>1</v>
      </c>
      <c r="C70" s="43" t="str">
        <f>$C$2</f>
        <v>DPD GRINNELL LOT</v>
      </c>
      <c r="D70" s="44" t="s">
        <v>2</v>
      </c>
      <c r="E70" s="45">
        <v>44476</v>
      </c>
    </row>
    <row r="71" spans="1:10" ht="18.75" customHeight="1" x14ac:dyDescent="0.35">
      <c r="C71" s="52" t="s">
        <v>24</v>
      </c>
      <c r="D71" s="61"/>
      <c r="E71" s="54" t="s">
        <v>22</v>
      </c>
    </row>
    <row r="72" spans="1:10" ht="13.5" customHeight="1" x14ac:dyDescent="0.25">
      <c r="B72" s="20"/>
      <c r="C72" s="18" t="s">
        <v>5</v>
      </c>
      <c r="D72" s="21" t="s">
        <v>6</v>
      </c>
      <c r="E72" s="18"/>
      <c r="F72" s="21"/>
      <c r="G72" s="60"/>
      <c r="H72" s="22"/>
      <c r="I72" s="18"/>
      <c r="J72" s="23"/>
    </row>
    <row r="73" spans="1:10" ht="13.5" customHeight="1" x14ac:dyDescent="0.25">
      <c r="A73" s="6">
        <v>31</v>
      </c>
      <c r="C73" s="24" t="s">
        <v>81</v>
      </c>
      <c r="D73" s="25" t="s">
        <v>82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5"/>
      <c r="C75" s="24" t="s">
        <v>83</v>
      </c>
      <c r="D75" s="25" t="s">
        <v>84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 t="s">
        <v>85</v>
      </c>
      <c r="D77" s="25" t="s">
        <v>86</v>
      </c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 t="s">
        <v>87</v>
      </c>
      <c r="D79" s="25" t="s">
        <v>88</v>
      </c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 t="s">
        <v>89</v>
      </c>
      <c r="D81" s="25" t="s">
        <v>90</v>
      </c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 t="s">
        <v>91</v>
      </c>
      <c r="D83" s="25" t="s">
        <v>92</v>
      </c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 t="s">
        <v>93</v>
      </c>
      <c r="D85" s="25" t="s">
        <v>94</v>
      </c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 t="s">
        <v>95</v>
      </c>
      <c r="D87" s="25" t="s">
        <v>96</v>
      </c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 t="s">
        <v>97</v>
      </c>
      <c r="D89" s="25" t="s">
        <v>98</v>
      </c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 t="s">
        <v>99</v>
      </c>
      <c r="D91" s="25" t="s">
        <v>100</v>
      </c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 t="s">
        <v>101</v>
      </c>
      <c r="D93" s="25" t="s">
        <v>102</v>
      </c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 t="s">
        <v>103</v>
      </c>
      <c r="D95" s="25" t="s">
        <v>104</v>
      </c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 t="s">
        <v>105</v>
      </c>
      <c r="D97" s="25" t="s">
        <v>106</v>
      </c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 t="s">
        <v>107</v>
      </c>
      <c r="D99" s="25" t="s">
        <v>108</v>
      </c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 t="s">
        <v>109</v>
      </c>
      <c r="D101" s="25" t="s">
        <v>110</v>
      </c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15</v>
      </c>
    </row>
    <row r="104" spans="1:10" ht="18" x14ac:dyDescent="0.25">
      <c r="B104" s="42" t="s">
        <v>1</v>
      </c>
      <c r="C104" s="43" t="str">
        <f>$C$2</f>
        <v>DPD GRINNELL LOT</v>
      </c>
      <c r="D104" s="44" t="s">
        <v>2</v>
      </c>
      <c r="E104" s="45">
        <f>$E$2</f>
        <v>44476</v>
      </c>
    </row>
    <row r="105" spans="1:10" ht="17.25" customHeight="1" x14ac:dyDescent="0.25">
      <c r="C105" s="52" t="s">
        <v>111</v>
      </c>
      <c r="D105" s="56"/>
      <c r="E105" s="54" t="s">
        <v>22</v>
      </c>
    </row>
    <row r="106" spans="1:10" ht="13.5" customHeight="1" x14ac:dyDescent="0.25">
      <c r="B106" s="20"/>
      <c r="C106" s="18" t="s">
        <v>5</v>
      </c>
      <c r="D106" s="21" t="s">
        <v>6</v>
      </c>
      <c r="E106" s="18"/>
      <c r="F106" s="21"/>
      <c r="G106" s="60"/>
      <c r="H106" s="22"/>
      <c r="I106" s="18"/>
      <c r="J106" s="23"/>
    </row>
    <row r="107" spans="1:10" ht="13.5" customHeight="1" x14ac:dyDescent="0.25">
      <c r="A107" s="6">
        <v>46</v>
      </c>
      <c r="C107" s="24" t="s">
        <v>112</v>
      </c>
      <c r="D107" s="25" t="s">
        <v>113</v>
      </c>
      <c r="F107" s="26"/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/>
      <c r="H108" s="32"/>
      <c r="I108" s="33"/>
      <c r="J108" s="34"/>
    </row>
    <row r="109" spans="1:10" ht="13.5" customHeight="1" x14ac:dyDescent="0.25">
      <c r="A109" s="6">
        <v>47</v>
      </c>
      <c r="C109" s="24" t="s">
        <v>114</v>
      </c>
      <c r="D109" s="25" t="s">
        <v>115</v>
      </c>
      <c r="F109" s="26"/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/>
      <c r="H110" s="32"/>
      <c r="I110" s="33"/>
      <c r="J110" s="34"/>
    </row>
    <row r="111" spans="1:10" ht="13.5" customHeight="1" x14ac:dyDescent="0.25">
      <c r="A111" s="6">
        <v>48</v>
      </c>
      <c r="C111" s="24" t="s">
        <v>116</v>
      </c>
      <c r="D111" s="25" t="s">
        <v>117</v>
      </c>
      <c r="F111" s="26"/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/>
      <c r="H112" s="32"/>
      <c r="I112" s="33"/>
      <c r="J112" s="34"/>
    </row>
    <row r="113" spans="1:10" ht="13.5" customHeight="1" x14ac:dyDescent="0.25">
      <c r="A113" s="6">
        <v>49</v>
      </c>
      <c r="C113" s="24" t="s">
        <v>118</v>
      </c>
      <c r="D113" s="25" t="s">
        <v>119</v>
      </c>
      <c r="F113" s="26"/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/>
      <c r="H114" s="32"/>
      <c r="I114" s="33"/>
      <c r="J114" s="34"/>
    </row>
    <row r="115" spans="1:10" ht="13.5" customHeight="1" x14ac:dyDescent="0.25">
      <c r="A115" s="6">
        <v>50</v>
      </c>
      <c r="C115" s="24" t="s">
        <v>120</v>
      </c>
      <c r="D115" s="25" t="s">
        <v>121</v>
      </c>
      <c r="F115" s="26"/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/>
      <c r="H116" s="32"/>
      <c r="I116" s="33"/>
      <c r="J116" s="34"/>
    </row>
    <row r="117" spans="1:10" ht="13.5" customHeight="1" x14ac:dyDescent="0.25">
      <c r="A117" s="6">
        <v>51</v>
      </c>
      <c r="C117" s="24" t="s">
        <v>122</v>
      </c>
      <c r="D117" s="25" t="s">
        <v>123</v>
      </c>
      <c r="F117" s="26"/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/>
      <c r="H118" s="32"/>
      <c r="I118" s="33"/>
      <c r="J118" s="34"/>
    </row>
    <row r="119" spans="1:10" ht="13.5" customHeight="1" x14ac:dyDescent="0.25">
      <c r="A119" s="6">
        <v>52</v>
      </c>
      <c r="C119" s="24" t="s">
        <v>85</v>
      </c>
      <c r="D119" s="25" t="s">
        <v>124</v>
      </c>
      <c r="F119" s="26"/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/>
      <c r="H120" s="32"/>
      <c r="I120" s="33"/>
      <c r="J120" s="34"/>
    </row>
    <row r="121" spans="1:10" ht="13.5" customHeight="1" x14ac:dyDescent="0.25">
      <c r="A121" s="6">
        <v>53</v>
      </c>
      <c r="C121" s="24" t="s">
        <v>125</v>
      </c>
      <c r="D121" s="25" t="s">
        <v>126</v>
      </c>
      <c r="F121" s="26"/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/>
      <c r="H122" s="32"/>
      <c r="I122" s="33"/>
      <c r="J122" s="34"/>
    </row>
    <row r="123" spans="1:10" ht="13.5" customHeight="1" x14ac:dyDescent="0.25">
      <c r="A123" s="6">
        <v>54</v>
      </c>
      <c r="C123" s="13" t="s">
        <v>127</v>
      </c>
      <c r="D123" s="17" t="s">
        <v>128</v>
      </c>
      <c r="F123" s="26"/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/>
      <c r="H124" s="32"/>
      <c r="I124" s="33"/>
      <c r="J124" s="34"/>
    </row>
    <row r="125" spans="1:10" ht="13.5" customHeight="1" x14ac:dyDescent="0.25">
      <c r="A125" s="6">
        <v>55</v>
      </c>
      <c r="C125" s="13" t="s">
        <v>129</v>
      </c>
      <c r="D125" s="17" t="s">
        <v>130</v>
      </c>
      <c r="F125" s="26"/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/>
      <c r="H126" s="32"/>
      <c r="I126" s="33"/>
      <c r="J126" s="34"/>
    </row>
    <row r="127" spans="1:10" ht="13.5" customHeight="1" x14ac:dyDescent="0.25">
      <c r="A127" s="6">
        <v>56</v>
      </c>
      <c r="C127" s="13" t="s">
        <v>120</v>
      </c>
      <c r="D127" s="17" t="s">
        <v>131</v>
      </c>
      <c r="F127" s="26"/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/>
      <c r="H128" s="32"/>
      <c r="I128" s="33"/>
      <c r="J128" s="34"/>
    </row>
    <row r="129" spans="1:10" ht="13.5" customHeight="1" x14ac:dyDescent="0.25">
      <c r="A129" s="6">
        <v>57</v>
      </c>
      <c r="C129" s="13" t="s">
        <v>132</v>
      </c>
      <c r="D129" s="17" t="s">
        <v>133</v>
      </c>
      <c r="F129" s="26"/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/>
      <c r="H130" s="32"/>
      <c r="I130" s="33"/>
      <c r="J130" s="34"/>
    </row>
    <row r="131" spans="1:10" ht="13.5" customHeight="1" x14ac:dyDescent="0.25">
      <c r="A131" s="6">
        <v>58</v>
      </c>
      <c r="C131" s="13" t="s">
        <v>134</v>
      </c>
      <c r="D131" s="17" t="s">
        <v>135</v>
      </c>
      <c r="F131" s="26"/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/>
      <c r="H132" s="32"/>
      <c r="I132" s="33"/>
      <c r="J132" s="34"/>
    </row>
    <row r="133" spans="1:10" ht="13.5" customHeight="1" x14ac:dyDescent="0.25">
      <c r="A133" s="6">
        <v>59</v>
      </c>
      <c r="C133" s="13" t="s">
        <v>81</v>
      </c>
      <c r="D133" s="17" t="s">
        <v>136</v>
      </c>
      <c r="F133" s="26"/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/>
      <c r="H134" s="32"/>
      <c r="I134" s="33"/>
      <c r="J134" s="34"/>
    </row>
    <row r="135" spans="1:10" ht="13.5" customHeight="1" x14ac:dyDescent="0.25">
      <c r="A135" s="6">
        <v>60</v>
      </c>
      <c r="C135" s="13" t="s">
        <v>137</v>
      </c>
      <c r="D135" s="17" t="s">
        <v>138</v>
      </c>
      <c r="F135" s="26"/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16</v>
      </c>
    </row>
    <row r="138" spans="1:10" ht="18" x14ac:dyDescent="0.25">
      <c r="B138" s="42" t="s">
        <v>1</v>
      </c>
      <c r="C138" s="43" t="str">
        <f>$C$2</f>
        <v>DPD GRINNELL LOT</v>
      </c>
      <c r="D138" s="44" t="s">
        <v>2</v>
      </c>
      <c r="E138" s="45">
        <f>$E$2</f>
        <v>44476</v>
      </c>
    </row>
    <row r="139" spans="1:10" ht="18" customHeight="1" x14ac:dyDescent="0.3">
      <c r="C139" s="52" t="s">
        <v>24</v>
      </c>
      <c r="D139" s="58"/>
      <c r="E139" s="54" t="s">
        <v>22</v>
      </c>
    </row>
    <row r="140" spans="1:10" ht="13.5" customHeight="1" x14ac:dyDescent="0.25">
      <c r="B140" s="20"/>
      <c r="C140" s="18" t="s">
        <v>5</v>
      </c>
      <c r="D140" s="21" t="s">
        <v>6</v>
      </c>
      <c r="E140" s="18"/>
      <c r="F140" s="21"/>
      <c r="G140" s="60"/>
      <c r="H140" s="22"/>
      <c r="I140" s="18"/>
      <c r="J140" s="23"/>
    </row>
    <row r="141" spans="1:10" ht="13.5" customHeight="1" x14ac:dyDescent="0.25">
      <c r="A141" s="6">
        <v>61</v>
      </c>
      <c r="C141" s="13" t="s">
        <v>139</v>
      </c>
      <c r="D141" s="17" t="s">
        <v>140</v>
      </c>
      <c r="F141" s="26"/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/>
      <c r="H142" s="32"/>
      <c r="I142" s="33"/>
      <c r="J142" s="34"/>
    </row>
    <row r="143" spans="1:10" ht="13.5" customHeight="1" x14ac:dyDescent="0.25">
      <c r="A143" s="6">
        <v>62</v>
      </c>
      <c r="C143" s="13" t="s">
        <v>141</v>
      </c>
      <c r="D143" s="17" t="s">
        <v>142</v>
      </c>
      <c r="F143" s="26"/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/>
      <c r="H144" s="32"/>
      <c r="I144" s="33"/>
      <c r="J144" s="34"/>
    </row>
    <row r="145" spans="1:10" ht="13.5" customHeight="1" x14ac:dyDescent="0.25">
      <c r="A145" s="6">
        <v>63</v>
      </c>
      <c r="C145" s="13" t="s">
        <v>143</v>
      </c>
      <c r="D145" s="17" t="s">
        <v>144</v>
      </c>
      <c r="F145" s="26"/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/>
      <c r="H146" s="32"/>
      <c r="I146" s="33"/>
      <c r="J146" s="34"/>
    </row>
    <row r="147" spans="1:10" ht="13.5" customHeight="1" x14ac:dyDescent="0.25">
      <c r="A147" s="6">
        <v>64</v>
      </c>
      <c r="C147" s="13" t="s">
        <v>145</v>
      </c>
      <c r="D147" s="17" t="s">
        <v>146</v>
      </c>
      <c r="F147" s="26"/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/>
      <c r="H148" s="32"/>
      <c r="I148" s="33"/>
      <c r="J148" s="34"/>
    </row>
    <row r="149" spans="1:10" ht="13.5" customHeight="1" x14ac:dyDescent="0.25">
      <c r="A149" s="6">
        <v>65</v>
      </c>
      <c r="C149" s="13" t="s">
        <v>147</v>
      </c>
      <c r="D149" s="17" t="s">
        <v>148</v>
      </c>
      <c r="F149" s="26"/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/>
      <c r="H150" s="32"/>
      <c r="I150" s="33"/>
      <c r="J150" s="34"/>
    </row>
    <row r="151" spans="1:10" ht="13.5" customHeight="1" x14ac:dyDescent="0.25">
      <c r="A151" s="6">
        <v>66</v>
      </c>
      <c r="C151" s="13" t="s">
        <v>149</v>
      </c>
      <c r="D151" s="17" t="s">
        <v>150</v>
      </c>
      <c r="F151" s="26"/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/>
      <c r="H152" s="32"/>
      <c r="I152" s="33"/>
      <c r="J152" s="34"/>
    </row>
    <row r="153" spans="1:10" ht="13.5" customHeight="1" x14ac:dyDescent="0.25">
      <c r="A153" s="6">
        <v>67</v>
      </c>
      <c r="C153" s="13" t="s">
        <v>151</v>
      </c>
      <c r="D153" s="17" t="s">
        <v>152</v>
      </c>
      <c r="F153" s="26"/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/>
      <c r="H154" s="32"/>
      <c r="I154" s="33"/>
      <c r="J154" s="34"/>
    </row>
    <row r="155" spans="1:10" ht="13.5" customHeight="1" x14ac:dyDescent="0.25">
      <c r="A155" s="6">
        <v>68</v>
      </c>
      <c r="C155" s="13" t="s">
        <v>153</v>
      </c>
      <c r="D155" s="17" t="s">
        <v>154</v>
      </c>
      <c r="F155" s="26"/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/>
      <c r="H156" s="32"/>
      <c r="I156" s="33"/>
      <c r="J156" s="34"/>
    </row>
    <row r="157" spans="1:10" ht="13.5" customHeight="1" x14ac:dyDescent="0.25">
      <c r="A157" s="6">
        <v>69</v>
      </c>
      <c r="C157" s="13" t="s">
        <v>143</v>
      </c>
      <c r="D157" s="17" t="s">
        <v>155</v>
      </c>
      <c r="F157" s="26"/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/>
      <c r="H158" s="32"/>
      <c r="I158" s="33"/>
      <c r="J158" s="34"/>
    </row>
    <row r="159" spans="1:10" ht="13.5" customHeight="1" x14ac:dyDescent="0.25">
      <c r="A159" s="6">
        <v>70</v>
      </c>
      <c r="C159" s="13" t="s">
        <v>156</v>
      </c>
      <c r="D159" s="17" t="s">
        <v>157</v>
      </c>
      <c r="F159" s="26"/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/>
      <c r="H160" s="32"/>
      <c r="I160" s="33"/>
      <c r="J160" s="34"/>
    </row>
    <row r="161" spans="1:10" ht="13.5" customHeight="1" x14ac:dyDescent="0.25">
      <c r="A161" s="6">
        <v>71</v>
      </c>
      <c r="C161" s="13" t="s">
        <v>122</v>
      </c>
      <c r="D161" s="17" t="s">
        <v>158</v>
      </c>
      <c r="F161" s="26"/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/>
      <c r="H162" s="32"/>
      <c r="I162" s="33"/>
      <c r="J162" s="34"/>
    </row>
    <row r="163" spans="1:10" ht="13.5" customHeight="1" x14ac:dyDescent="0.25">
      <c r="A163" s="6">
        <v>72</v>
      </c>
      <c r="C163" s="13" t="s">
        <v>159</v>
      </c>
      <c r="D163" s="17" t="s">
        <v>160</v>
      </c>
      <c r="F163" s="26"/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/>
      <c r="H164" s="32"/>
      <c r="I164" s="33"/>
      <c r="J164" s="34"/>
    </row>
    <row r="165" spans="1:10" ht="13.5" customHeight="1" x14ac:dyDescent="0.25">
      <c r="A165" s="6">
        <v>73</v>
      </c>
      <c r="C165" s="13" t="s">
        <v>161</v>
      </c>
      <c r="D165" s="17" t="s">
        <v>162</v>
      </c>
      <c r="F165" s="26"/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/>
      <c r="H166" s="32"/>
      <c r="I166" s="33"/>
      <c r="J166" s="34"/>
    </row>
    <row r="167" spans="1:10" ht="13.5" customHeight="1" x14ac:dyDescent="0.25">
      <c r="A167" s="6">
        <v>74</v>
      </c>
      <c r="C167" s="13" t="s">
        <v>45</v>
      </c>
      <c r="D167" s="17" t="s">
        <v>163</v>
      </c>
      <c r="F167" s="26"/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/>
      <c r="H168" s="32"/>
      <c r="I168" s="33"/>
      <c r="J168" s="34"/>
    </row>
    <row r="169" spans="1:10" ht="13.5" customHeight="1" x14ac:dyDescent="0.25">
      <c r="A169" s="6">
        <v>75</v>
      </c>
      <c r="C169" s="13" t="s">
        <v>164</v>
      </c>
      <c r="D169" s="17" t="s">
        <v>165</v>
      </c>
      <c r="F169" s="26"/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17</v>
      </c>
    </row>
    <row r="172" spans="1:10" ht="18" x14ac:dyDescent="0.25">
      <c r="B172" s="42" t="s">
        <v>1</v>
      </c>
      <c r="C172" s="43" t="str">
        <f>$C$2</f>
        <v>DPD GRINNELL LOT</v>
      </c>
      <c r="D172" s="44" t="s">
        <v>2</v>
      </c>
      <c r="E172" s="45">
        <v>44476</v>
      </c>
    </row>
    <row r="173" spans="1:10" ht="13.5" customHeight="1" x14ac:dyDescent="0.25">
      <c r="C173" s="52" t="s">
        <v>24</v>
      </c>
      <c r="D173" s="53"/>
      <c r="E173" s="62" t="s">
        <v>22</v>
      </c>
    </row>
    <row r="174" spans="1:10" ht="13.5" customHeight="1" x14ac:dyDescent="0.25">
      <c r="B174" s="20"/>
      <c r="C174" s="18" t="s">
        <v>5</v>
      </c>
      <c r="D174" s="21" t="s">
        <v>6</v>
      </c>
      <c r="E174" s="18"/>
      <c r="F174" s="21"/>
      <c r="G174" s="60"/>
      <c r="H174" s="22"/>
      <c r="I174" s="18"/>
      <c r="J174" s="23"/>
    </row>
    <row r="175" spans="1:10" ht="13.5" customHeight="1" x14ac:dyDescent="0.25">
      <c r="A175" s="6">
        <v>76</v>
      </c>
      <c r="C175" s="13" t="s">
        <v>166</v>
      </c>
      <c r="D175" s="17" t="s">
        <v>167</v>
      </c>
      <c r="F175" s="26"/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/>
      <c r="H176" s="32"/>
      <c r="I176" s="33"/>
      <c r="J176" s="34"/>
    </row>
    <row r="177" spans="1:10" ht="13.5" customHeight="1" x14ac:dyDescent="0.25">
      <c r="A177" s="6">
        <v>77</v>
      </c>
      <c r="C177" s="13" t="s">
        <v>168</v>
      </c>
      <c r="D177" s="17" t="s">
        <v>169</v>
      </c>
      <c r="F177" s="26"/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/>
      <c r="H178" s="32"/>
      <c r="I178" s="33"/>
      <c r="J178" s="34"/>
    </row>
    <row r="179" spans="1:10" ht="13.5" customHeight="1" x14ac:dyDescent="0.25">
      <c r="A179" s="6">
        <v>78</v>
      </c>
      <c r="C179" s="13" t="s">
        <v>170</v>
      </c>
      <c r="D179" s="17" t="s">
        <v>171</v>
      </c>
      <c r="F179" s="26"/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/>
      <c r="H180" s="32"/>
      <c r="I180" s="33"/>
      <c r="J180" s="34"/>
    </row>
    <row r="181" spans="1:10" ht="13.5" customHeight="1" x14ac:dyDescent="0.25">
      <c r="A181" s="6">
        <v>79</v>
      </c>
      <c r="C181" s="13" t="s">
        <v>172</v>
      </c>
      <c r="D181" s="17" t="s">
        <v>173</v>
      </c>
      <c r="F181" s="26"/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/>
      <c r="H182" s="32"/>
      <c r="I182" s="33"/>
      <c r="J182" s="34"/>
    </row>
    <row r="183" spans="1:10" ht="13.5" customHeight="1" x14ac:dyDescent="0.25">
      <c r="A183" s="6">
        <v>80</v>
      </c>
      <c r="C183" s="13" t="s">
        <v>174</v>
      </c>
      <c r="D183" s="17" t="s">
        <v>175</v>
      </c>
      <c r="F183" s="26"/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/>
      <c r="H184" s="32"/>
      <c r="I184" s="33"/>
      <c r="J184" s="34"/>
    </row>
    <row r="185" spans="1:10" ht="13.5" customHeight="1" x14ac:dyDescent="0.25">
      <c r="A185" s="6">
        <v>81</v>
      </c>
      <c r="C185" s="13" t="s">
        <v>176</v>
      </c>
      <c r="D185" s="17" t="s">
        <v>177</v>
      </c>
      <c r="F185" s="26"/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/>
      <c r="H186" s="32"/>
      <c r="I186" s="33"/>
      <c r="J186" s="34"/>
    </row>
    <row r="187" spans="1:10" ht="13.5" customHeight="1" x14ac:dyDescent="0.25">
      <c r="A187" s="6">
        <v>82</v>
      </c>
      <c r="C187" s="13" t="s">
        <v>178</v>
      </c>
      <c r="D187" s="17" t="s">
        <v>179</v>
      </c>
      <c r="F187" s="26"/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/>
      <c r="H188" s="32"/>
      <c r="I188" s="33"/>
      <c r="J188" s="34"/>
    </row>
    <row r="189" spans="1:10" ht="13.5" customHeight="1" x14ac:dyDescent="0.25">
      <c r="A189" s="6">
        <v>83</v>
      </c>
      <c r="C189" s="13" t="s">
        <v>95</v>
      </c>
      <c r="D189" s="17" t="s">
        <v>180</v>
      </c>
      <c r="F189" s="26"/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/>
      <c r="H190" s="32"/>
      <c r="I190" s="33"/>
      <c r="J190" s="34"/>
    </row>
    <row r="191" spans="1:10" ht="13.5" customHeight="1" x14ac:dyDescent="0.25">
      <c r="A191" s="6">
        <v>84</v>
      </c>
      <c r="C191" s="13" t="s">
        <v>45</v>
      </c>
      <c r="D191" s="17" t="s">
        <v>181</v>
      </c>
      <c r="F191" s="26"/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/>
      <c r="H192" s="32"/>
      <c r="I192" s="33"/>
      <c r="J192" s="34"/>
    </row>
    <row r="193" spans="1:10" ht="13.5" customHeight="1" x14ac:dyDescent="0.25">
      <c r="A193" s="6">
        <v>85</v>
      </c>
      <c r="C193" s="13" t="s">
        <v>182</v>
      </c>
      <c r="D193" s="17" t="s">
        <v>183</v>
      </c>
      <c r="F193" s="26"/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/>
      <c r="H194" s="32"/>
      <c r="I194" s="33"/>
      <c r="J194" s="34"/>
    </row>
    <row r="195" spans="1:10" ht="13.5" customHeight="1" x14ac:dyDescent="0.25">
      <c r="A195" s="6">
        <v>86</v>
      </c>
      <c r="C195" s="13" t="s">
        <v>50</v>
      </c>
      <c r="D195" s="17" t="s">
        <v>184</v>
      </c>
      <c r="F195" s="26"/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/>
      <c r="H196" s="32"/>
      <c r="I196" s="33"/>
      <c r="J196" s="34"/>
    </row>
    <row r="197" spans="1:10" ht="13.5" customHeight="1" x14ac:dyDescent="0.25">
      <c r="A197" s="6">
        <v>87</v>
      </c>
      <c r="C197" s="13" t="s">
        <v>185</v>
      </c>
      <c r="D197" s="17" t="s">
        <v>186</v>
      </c>
      <c r="F197" s="26"/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/>
      <c r="H198" s="32"/>
      <c r="I198" s="33"/>
      <c r="J198" s="34"/>
    </row>
    <row r="199" spans="1:10" ht="13.5" customHeight="1" x14ac:dyDescent="0.25">
      <c r="A199" s="6">
        <v>88</v>
      </c>
      <c r="C199" s="13" t="s">
        <v>187</v>
      </c>
      <c r="D199" s="17" t="s">
        <v>188</v>
      </c>
      <c r="F199" s="26"/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/>
      <c r="H200" s="32"/>
      <c r="I200" s="33"/>
      <c r="J200" s="34"/>
    </row>
    <row r="201" spans="1:10" ht="13.5" customHeight="1" x14ac:dyDescent="0.25">
      <c r="A201" s="6">
        <v>89</v>
      </c>
      <c r="C201" s="13" t="s">
        <v>91</v>
      </c>
      <c r="D201" s="17" t="s">
        <v>189</v>
      </c>
      <c r="F201" s="26"/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/>
      <c r="H202" s="32"/>
      <c r="I202" s="33"/>
      <c r="J202" s="34"/>
    </row>
    <row r="203" spans="1:10" ht="13.5" customHeight="1" x14ac:dyDescent="0.25">
      <c r="A203" s="6">
        <v>90</v>
      </c>
      <c r="C203" s="13" t="s">
        <v>190</v>
      </c>
      <c r="D203" s="17" t="s">
        <v>191</v>
      </c>
      <c r="F203" s="26"/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18</v>
      </c>
    </row>
    <row r="206" spans="1:10" ht="18" customHeight="1" x14ac:dyDescent="0.25">
      <c r="B206" s="42" t="s">
        <v>1</v>
      </c>
      <c r="C206" s="43" t="str">
        <f>$C$2</f>
        <v>DPD GRINNELL LOT</v>
      </c>
      <c r="D206" s="44" t="s">
        <v>2</v>
      </c>
      <c r="E206" s="45">
        <v>44476</v>
      </c>
    </row>
    <row r="207" spans="1:10" ht="13.5" customHeight="1" x14ac:dyDescent="0.25">
      <c r="C207" s="52" t="s">
        <v>24</v>
      </c>
      <c r="D207" s="53"/>
      <c r="E207" s="62" t="s">
        <v>22</v>
      </c>
    </row>
    <row r="208" spans="1:10" ht="13.5" customHeight="1" x14ac:dyDescent="0.25">
      <c r="B208" s="20"/>
      <c r="C208" s="18" t="s">
        <v>5</v>
      </c>
      <c r="D208" s="21" t="s">
        <v>6</v>
      </c>
      <c r="E208" s="18"/>
      <c r="F208" s="21"/>
      <c r="G208" s="60"/>
      <c r="H208" s="22"/>
      <c r="I208" s="18"/>
      <c r="J208" s="23"/>
    </row>
    <row r="209" spans="1:10" ht="13.5" customHeight="1" x14ac:dyDescent="0.25">
      <c r="A209" s="6">
        <v>91</v>
      </c>
      <c r="C209" s="13" t="s">
        <v>35</v>
      </c>
      <c r="D209" s="17" t="s">
        <v>192</v>
      </c>
      <c r="F209" s="26"/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ref="G198:G261" si="0">IF(F210&gt;1/1/2000,IF($E$2&lt;=(F210+2),(125 + 75 + 15 + 40),($E$2-(F210+2))*15+(125 + 75 + 40)),)</f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0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0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0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0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0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0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0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0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0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0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0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0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0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0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0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0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0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0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0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0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0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0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0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0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0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0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0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19</v>
      </c>
    </row>
    <row r="240" spans="1:10" ht="18" customHeight="1" x14ac:dyDescent="0.25">
      <c r="B240" s="42" t="s">
        <v>1</v>
      </c>
      <c r="C240" s="43" t="str">
        <f>$C$2</f>
        <v>DPD GRINNELL LOT</v>
      </c>
      <c r="D240" s="59" t="s">
        <v>2</v>
      </c>
      <c r="E240" s="45">
        <f>$E$2</f>
        <v>44476</v>
      </c>
      <c r="F240" s="26"/>
    </row>
    <row r="241" spans="1:10" ht="13.5" customHeight="1" x14ac:dyDescent="0.3">
      <c r="C241" s="18" t="s">
        <v>24</v>
      </c>
      <c r="D241" s="63" t="s">
        <v>193</v>
      </c>
      <c r="E241" s="64" t="s">
        <v>22</v>
      </c>
    </row>
    <row r="242" spans="1:10" ht="13.5" customHeight="1" x14ac:dyDescent="0.25">
      <c r="B242" s="20"/>
      <c r="C242" s="18" t="s">
        <v>5</v>
      </c>
      <c r="D242" s="21" t="s">
        <v>6</v>
      </c>
      <c r="E242" s="18"/>
      <c r="F242" s="21"/>
      <c r="G242" s="60"/>
      <c r="H242" s="22"/>
      <c r="I242" s="18"/>
      <c r="J242" s="23"/>
    </row>
    <row r="243" spans="1:10" ht="13.5" customHeight="1" x14ac:dyDescent="0.25">
      <c r="A243" s="6">
        <v>106</v>
      </c>
      <c r="C243" s="13" t="s">
        <v>194</v>
      </c>
      <c r="D243" s="17" t="s">
        <v>195</v>
      </c>
      <c r="F243" s="26"/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/>
      <c r="H244" s="32"/>
      <c r="I244" s="33"/>
      <c r="J244" s="34"/>
    </row>
    <row r="245" spans="1:10" ht="13.5" customHeight="1" x14ac:dyDescent="0.25">
      <c r="A245" s="6">
        <v>107</v>
      </c>
      <c r="C245" s="13" t="s">
        <v>52</v>
      </c>
      <c r="D245" s="17" t="s">
        <v>196</v>
      </c>
      <c r="F245" s="26"/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/>
      <c r="H246" s="32"/>
      <c r="I246" s="33"/>
      <c r="J246" s="34"/>
    </row>
    <row r="247" spans="1:10" ht="13.5" customHeight="1" x14ac:dyDescent="0.25">
      <c r="A247" s="6">
        <v>108</v>
      </c>
      <c r="C247" s="13" t="s">
        <v>122</v>
      </c>
      <c r="D247" s="17" t="s">
        <v>197</v>
      </c>
      <c r="F247" s="26"/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/>
      <c r="H248" s="32"/>
      <c r="I248" s="33"/>
      <c r="J248" s="34"/>
    </row>
    <row r="249" spans="1:10" ht="13.5" customHeight="1" x14ac:dyDescent="0.25">
      <c r="A249" s="6">
        <v>109</v>
      </c>
      <c r="C249" s="13" t="s">
        <v>198</v>
      </c>
      <c r="D249" s="17" t="s">
        <v>199</v>
      </c>
      <c r="F249" s="26"/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/>
      <c r="H250" s="32"/>
      <c r="I250" s="33"/>
      <c r="J250" s="34"/>
    </row>
    <row r="251" spans="1:10" ht="13.5" customHeight="1" x14ac:dyDescent="0.25">
      <c r="A251" s="6">
        <v>110</v>
      </c>
      <c r="C251" s="13" t="s">
        <v>200</v>
      </c>
      <c r="D251" s="17" t="s">
        <v>201</v>
      </c>
      <c r="F251" s="26"/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/>
      <c r="H252" s="32"/>
      <c r="I252" s="33"/>
      <c r="J252" s="34"/>
    </row>
    <row r="253" spans="1:10" ht="13.5" customHeight="1" x14ac:dyDescent="0.25">
      <c r="A253" s="6">
        <v>111</v>
      </c>
      <c r="C253" s="13" t="s">
        <v>202</v>
      </c>
      <c r="D253" s="17" t="s">
        <v>203</v>
      </c>
      <c r="F253" s="26"/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/>
      <c r="H254" s="32"/>
      <c r="I254" s="33"/>
      <c r="J254" s="34"/>
    </row>
    <row r="255" spans="1:10" ht="13.5" customHeight="1" x14ac:dyDescent="0.25">
      <c r="A255" s="6">
        <v>112</v>
      </c>
      <c r="C255" s="13" t="s">
        <v>204</v>
      </c>
      <c r="D255" s="17" t="s">
        <v>205</v>
      </c>
      <c r="F255" s="26"/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/>
      <c r="H256" s="32"/>
      <c r="I256" s="33"/>
      <c r="J256" s="34"/>
    </row>
    <row r="257" spans="1:10" ht="13.5" customHeight="1" x14ac:dyDescent="0.25">
      <c r="A257" s="6">
        <v>113</v>
      </c>
      <c r="C257" s="13" t="s">
        <v>206</v>
      </c>
      <c r="D257" s="17" t="s">
        <v>207</v>
      </c>
      <c r="F257" s="26"/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/>
      <c r="H258" s="32"/>
      <c r="I258" s="33"/>
      <c r="J258" s="34"/>
    </row>
    <row r="259" spans="1:10" ht="13.5" customHeight="1" x14ac:dyDescent="0.25">
      <c r="A259" s="6">
        <v>114</v>
      </c>
      <c r="C259" s="13" t="s">
        <v>200</v>
      </c>
      <c r="D259" s="17" t="s">
        <v>208</v>
      </c>
      <c r="F259" s="26"/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/>
      <c r="H260" s="32"/>
      <c r="I260" s="33"/>
      <c r="J260" s="34"/>
    </row>
    <row r="261" spans="1:10" ht="13.5" customHeight="1" x14ac:dyDescent="0.25">
      <c r="A261" s="6">
        <v>115</v>
      </c>
      <c r="C261" s="13" t="s">
        <v>209</v>
      </c>
      <c r="D261" s="17" t="s">
        <v>210</v>
      </c>
      <c r="F261" s="26"/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/>
      <c r="H262" s="32"/>
      <c r="I262" s="33"/>
      <c r="J262" s="34"/>
    </row>
    <row r="263" spans="1:10" ht="13.5" customHeight="1" x14ac:dyDescent="0.25">
      <c r="A263" s="6">
        <v>116</v>
      </c>
      <c r="C263" s="13" t="s">
        <v>211</v>
      </c>
      <c r="D263" s="17" t="s">
        <v>212</v>
      </c>
      <c r="F263" s="26"/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/>
      <c r="H264" s="32"/>
      <c r="I264" s="33"/>
      <c r="J264" s="34"/>
    </row>
    <row r="265" spans="1:10" ht="13.5" customHeight="1" x14ac:dyDescent="0.25">
      <c r="A265" s="6">
        <v>117</v>
      </c>
      <c r="C265" s="13" t="s">
        <v>213</v>
      </c>
      <c r="D265" s="17" t="s">
        <v>214</v>
      </c>
      <c r="F265" s="26"/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/>
      <c r="H266" s="32"/>
      <c r="I266" s="33"/>
      <c r="J266" s="34"/>
    </row>
    <row r="267" spans="1:10" ht="13.5" customHeight="1" x14ac:dyDescent="0.25">
      <c r="A267" s="6">
        <v>118</v>
      </c>
      <c r="C267" s="13" t="s">
        <v>127</v>
      </c>
      <c r="D267" s="17" t="s">
        <v>215</v>
      </c>
      <c r="F267" s="26"/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/>
      <c r="H268" s="32"/>
      <c r="I268" s="33"/>
      <c r="J268" s="34"/>
    </row>
    <row r="269" spans="1:10" ht="13.5" customHeight="1" x14ac:dyDescent="0.25">
      <c r="A269" s="6">
        <v>119</v>
      </c>
      <c r="F269" s="26"/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/>
      <c r="H270" s="32"/>
      <c r="I270" s="33"/>
      <c r="J270" s="34"/>
    </row>
    <row r="271" spans="1:10" ht="13.5" customHeight="1" x14ac:dyDescent="0.25">
      <c r="A271" s="6">
        <v>120</v>
      </c>
      <c r="F271" s="26"/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20</v>
      </c>
    </row>
    <row r="274" spans="1:10" ht="18" customHeight="1" x14ac:dyDescent="0.25">
      <c r="B274" s="42" t="s">
        <v>1</v>
      </c>
      <c r="C274" s="43" t="str">
        <f>$C$2</f>
        <v>DPD GRINNELL LOT</v>
      </c>
      <c r="D274" s="59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4</v>
      </c>
      <c r="C276" s="18" t="s">
        <v>5</v>
      </c>
      <c r="D276" s="21" t="s">
        <v>6</v>
      </c>
      <c r="E276" s="18" t="s">
        <v>7</v>
      </c>
      <c r="F276" s="21" t="s">
        <v>8</v>
      </c>
      <c r="G276" s="60" t="s">
        <v>9</v>
      </c>
      <c r="H276" s="22" t="s">
        <v>10</v>
      </c>
      <c r="I276" s="18" t="s">
        <v>11</v>
      </c>
      <c r="J276" s="23" t="s">
        <v>12</v>
      </c>
    </row>
    <row r="277" spans="1:10" ht="13.5" customHeight="1" x14ac:dyDescent="0.25">
      <c r="A277" s="6">
        <v>121</v>
      </c>
      <c r="F277" s="26"/>
      <c r="G277" s="12">
        <f t="shared" ref="G262:G325" si="1">IF(F277&gt;1/1/2000,IF($E$2&lt;=(F277+2),(125 + 75 + 15 + 40),($E$2-(F277+2))*15+(125 + 75 + 40)),)</f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1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1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1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1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1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1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1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1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1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1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1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1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1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1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1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1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1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1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1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1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1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1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1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1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1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1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1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1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21</v>
      </c>
    </row>
    <row r="308" spans="1:10" ht="18" customHeight="1" x14ac:dyDescent="0.25">
      <c r="B308" s="42" t="s">
        <v>1</v>
      </c>
      <c r="C308" s="43" t="str">
        <f>$C$2</f>
        <v>DPD GRINNELL LOT</v>
      </c>
      <c r="D308" s="59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4</v>
      </c>
      <c r="C310" s="18" t="s">
        <v>5</v>
      </c>
      <c r="D310" s="21" t="s">
        <v>6</v>
      </c>
      <c r="E310" s="18" t="s">
        <v>7</v>
      </c>
      <c r="F310" s="21" t="s">
        <v>8</v>
      </c>
      <c r="G310" s="60" t="s">
        <v>9</v>
      </c>
      <c r="H310" s="22" t="s">
        <v>10</v>
      </c>
      <c r="I310" s="18" t="s">
        <v>11</v>
      </c>
      <c r="J310" s="23" t="s">
        <v>12</v>
      </c>
    </row>
    <row r="311" spans="1:10" ht="13.5" customHeight="1" x14ac:dyDescent="0.25">
      <c r="A311" s="6">
        <v>136</v>
      </c>
      <c r="F311" s="26"/>
      <c r="G311" s="12">
        <f t="shared" si="1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1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1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1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1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1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1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1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1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1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1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1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1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1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1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2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2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2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2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2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2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2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2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2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2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2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2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2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2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2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2021-09-24T23:37:09Z</cp:lastPrinted>
  <dcterms:created xsi:type="dcterms:W3CDTF">2020-09-03T20:00:31Z</dcterms:created>
  <dcterms:modified xsi:type="dcterms:W3CDTF">2021-09-24T23:38:54Z</dcterms:modified>
</cp:coreProperties>
</file>