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<sst xmlns="http://schemas.openxmlformats.org/spreadsheetml/2006/main" count="270" uniqueCount="177">
  <si>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</si>
  <si>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</si>
  <si>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</si>
  <si>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</si>
  <si>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</si>
  <si>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</si>
  <si>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</si>
  <si>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</si>
  <si>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</si>
  <si>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</si>
  <si>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</si>
  <si>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</si>
  <si>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</si>
  <si>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</si>
  <si>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</si>
  <si>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</si>
  <si>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</si>
  <si>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</si>
  <si>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</si>
  <si>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</si>
  <si>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</si>
  <si>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</si>
  <si>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10:00 A.M.</t>
  </si>
  <si>
    <t>DPD GRAND RIVER LOT</t>
  </si>
  <si>
    <t>10750 GRAND RIVER</t>
  </si>
  <si>
    <t>2005 BUICK</t>
  </si>
  <si>
    <t>2G4WD532851266996</t>
  </si>
  <si>
    <t>2005 CADILLAC</t>
  </si>
  <si>
    <t>1G6DP567760131208</t>
  </si>
  <si>
    <t>2014 CADILLAC</t>
  </si>
  <si>
    <t>1G6AH5RX5E0166406</t>
  </si>
  <si>
    <t>2007 CADILLAC</t>
  </si>
  <si>
    <t>1G6KD57Y37U174463</t>
  </si>
  <si>
    <t>1993 CHEVROLET</t>
  </si>
  <si>
    <t>1GCFK24K9PE160077</t>
  </si>
  <si>
    <t>2010 CHEVROLET</t>
  </si>
  <si>
    <t>1G1ZB5EB9A4150555</t>
  </si>
  <si>
    <t>2007 CHEVROLET</t>
  </si>
  <si>
    <t>2G1WB58K079321262</t>
  </si>
  <si>
    <t>1GNDS13SX72201554</t>
  </si>
  <si>
    <t>2005 CHEVROLET</t>
  </si>
  <si>
    <t>1GNDV23E05D121639</t>
  </si>
  <si>
    <t>2017 CHEVROLET</t>
  </si>
  <si>
    <t>1G1ZE5STXHF282064</t>
  </si>
  <si>
    <t>2001 CHEVROLET</t>
  </si>
  <si>
    <t>1G1NE52J516233292</t>
  </si>
  <si>
    <t>2016 CHEVROLET</t>
  </si>
  <si>
    <t>1G1BE5SM7G7264320</t>
  </si>
  <si>
    <t>1988 CHEVROLET</t>
  </si>
  <si>
    <t>1GCCT19ZXJ2224409</t>
  </si>
  <si>
    <t>2008 CHEVROLET</t>
  </si>
  <si>
    <t>1G1AL58F187334504</t>
  </si>
  <si>
    <t>2004 CHEVROLET</t>
  </si>
  <si>
    <t>1GNDT13S442404951</t>
  </si>
  <si>
    <t>2CNDL23F286295038</t>
  </si>
  <si>
    <t>2003 CHEVROLET</t>
  </si>
  <si>
    <t>2G1WX12K539415120</t>
  </si>
  <si>
    <t>1GNDV33W48D205370</t>
  </si>
  <si>
    <t>2013 CHEVROLET</t>
  </si>
  <si>
    <t>2G1WG5E35D1215740</t>
  </si>
  <si>
    <t>2002 CHEVROLET</t>
  </si>
  <si>
    <t>3GNFK16Z52G296039</t>
  </si>
  <si>
    <t>3GNBABDB1AS616448</t>
  </si>
  <si>
    <t>1G1ZE5ST0HF206708</t>
  </si>
  <si>
    <t>2CNDL33F086016885</t>
  </si>
  <si>
    <t>2006 CHEVROLET</t>
  </si>
  <si>
    <t>2G1WT58K469407010</t>
  </si>
  <si>
    <t>2009 CHEVROLET</t>
  </si>
  <si>
    <t>1G1ZJ57B894137677</t>
  </si>
  <si>
    <t>2G1WT57K791128123</t>
  </si>
  <si>
    <t>2012 CHEVROLET</t>
  </si>
  <si>
    <t>1G1PC5SHXC7328374</t>
  </si>
  <si>
    <t>2G1WT57K991178411</t>
  </si>
  <si>
    <t>2GNFLGEK4C6289262</t>
  </si>
  <si>
    <t>2012 CHRYSLER</t>
  </si>
  <si>
    <t>2C4RC1BG8CR411106</t>
  </si>
  <si>
    <t>2013 CHRYSLER</t>
  </si>
  <si>
    <t>2C3CCADT6DH691118</t>
  </si>
  <si>
    <t>2017 CHRYSLER</t>
  </si>
  <si>
    <t>2C3CCAGG8HH591588</t>
  </si>
  <si>
    <t>2004 CHRYSLER</t>
  </si>
  <si>
    <t>1C3EL56R65N201826</t>
  </si>
  <si>
    <t>1C3EL56R34N362076</t>
  </si>
  <si>
    <t>2008 CHRYSLER</t>
  </si>
  <si>
    <t>1C3LC56R48N226424</t>
  </si>
  <si>
    <t>2011 CHRYSLER</t>
  </si>
  <si>
    <t>2A4RR8DG9BR677487</t>
  </si>
  <si>
    <t>2C4RC1BG3CR299749</t>
  </si>
  <si>
    <t>2011 DODGE</t>
  </si>
  <si>
    <t>1B3BD4FB2BN541152</t>
  </si>
  <si>
    <t>2010 DODGE</t>
  </si>
  <si>
    <t>2D4RN5D19AR201401</t>
  </si>
  <si>
    <t>2013 DODGE</t>
  </si>
  <si>
    <t>2C4RDGCG1DR581453</t>
  </si>
  <si>
    <t>2007 DODGE</t>
  </si>
  <si>
    <t>2D4GP44L77R262543</t>
  </si>
  <si>
    <t>1998 DODGE</t>
  </si>
  <si>
    <t>1B4HS28Y9WF213146</t>
  </si>
  <si>
    <t>2021 DODGE</t>
  </si>
  <si>
    <t>2C3CDXGJXMH553186</t>
  </si>
  <si>
    <t>2005 FORD</t>
  </si>
  <si>
    <t>2FMZA58215BA05412</t>
  </si>
  <si>
    <t>2008 DODGE</t>
  </si>
  <si>
    <t>2B3KA43G28H297187</t>
  </si>
  <si>
    <t>2018 DODGE</t>
  </si>
  <si>
    <t>2C3CDZFJ6JH199529</t>
  </si>
  <si>
    <t>1FAHP28195G111397</t>
  </si>
  <si>
    <t>2013 FORD</t>
  </si>
  <si>
    <t>1FAHP2D85DG144091</t>
  </si>
  <si>
    <t>2009 FORD</t>
  </si>
  <si>
    <t>1FMCU03G99KA15684</t>
  </si>
  <si>
    <t>2003 FORD</t>
  </si>
  <si>
    <t>1FAFP55223G135835</t>
  </si>
  <si>
    <t>2006 FORD</t>
  </si>
  <si>
    <t>1FAHP36N26W245977</t>
  </si>
  <si>
    <t>2007 FORD</t>
  </si>
  <si>
    <t>1FAFP34N07W125980</t>
  </si>
  <si>
    <t>2012 FORD</t>
  </si>
  <si>
    <t>3FAHP0HA9CR226222</t>
  </si>
  <si>
    <t>2014 FORD</t>
  </si>
  <si>
    <t>1FADP3F29EL307007</t>
  </si>
  <si>
    <t>1FADP3E22EL167464</t>
  </si>
  <si>
    <t>2010 FORD</t>
  </si>
  <si>
    <t>3FAHP0HA5AR318456</t>
  </si>
  <si>
    <t>1FAFP36393W249896</t>
  </si>
  <si>
    <t>2016 JEEP</t>
  </si>
  <si>
    <t>1C4NJDBB8GD662775</t>
  </si>
  <si>
    <t>2018 JEEP</t>
  </si>
  <si>
    <t>1C4BJWEG1JL802829</t>
  </si>
  <si>
    <t>1C4PJMCS3GW103016</t>
  </si>
  <si>
    <t>2007 MERCURY</t>
  </si>
  <si>
    <t>4M2CU81157KJ19467</t>
  </si>
  <si>
    <t>2013 MEIDUO</t>
  </si>
  <si>
    <t>LFETCKPR7D1570204</t>
  </si>
  <si>
    <t>2008 SUBARU</t>
  </si>
  <si>
    <t>JF1GE61668H520633</t>
  </si>
  <si>
    <t>2007 HONDA</t>
  </si>
  <si>
    <t>JHMFA36277S030806</t>
  </si>
  <si>
    <t>2010 KIA</t>
  </si>
  <si>
    <t>KNDJT2A27A7131992</t>
  </si>
  <si>
    <t>2007 PONTIAC</t>
  </si>
  <si>
    <t>1G2ZH58N974242208</t>
  </si>
  <si>
    <t>2021 CAN-AM</t>
  </si>
  <si>
    <t>3JB2GEG28MJ002336</t>
  </si>
  <si>
    <t>2007 TOYOTA</t>
  </si>
  <si>
    <t>4T1BB46K97U012343</t>
  </si>
  <si>
    <t>2008 MITSUBISHI</t>
  </si>
  <si>
    <t>JA3AU86U18U022755</t>
  </si>
  <si>
    <t>2014 HYUNDAI</t>
  </si>
  <si>
    <t>5NPDH4AE1EH473041</t>
  </si>
  <si>
    <t>2005 PONTIAC</t>
  </si>
  <si>
    <t>1G2HY52K75U163093</t>
  </si>
  <si>
    <t>2017 KIA</t>
  </si>
  <si>
    <t>3KPFK4A74HE043847</t>
  </si>
  <si>
    <t>2004 HONDA</t>
  </si>
  <si>
    <t>1HGEM21914L074553</t>
  </si>
  <si>
    <t>2006 LAND ROVER</t>
  </si>
  <si>
    <t>SALSF25456A904856</t>
  </si>
  <si>
    <t>1994 MITSUBISHI</t>
  </si>
  <si>
    <t>JA3EA21AXRU064959</t>
  </si>
  <si>
    <t>2004 PONTIAC</t>
  </si>
  <si>
    <t>2G2WS522941145956</t>
  </si>
  <si>
    <t>2006 NISSAN</t>
  </si>
  <si>
    <t>1N4BA41E06C856242</t>
  </si>
  <si>
    <t>2002 HONDA</t>
  </si>
  <si>
    <t>2HKRL18032H506324</t>
  </si>
  <si>
    <t>2007 HYUNDAI</t>
  </si>
  <si>
    <t>KM8NU13CX7U026366</t>
  </si>
  <si>
    <t>1999 PONTIAC</t>
  </si>
  <si>
    <t>1G2NE12E3XM806458</t>
  </si>
  <si>
    <t>1995 HONDA</t>
  </si>
  <si>
    <t>1HGEG8648SL027234</t>
  </si>
  <si>
    <t>2002 VOLVO</t>
  </si>
  <si>
    <t>YV1SW61R721188059</t>
  </si>
  <si>
    <t>2017 HYUNDAI</t>
  </si>
  <si>
    <t>5NPE24AF0HH578088</t>
  </si>
  <si>
    <t>2G2WP552X71118282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</si>
</sst>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44460</v>
      </c>
      <c r="F2" s="11"/>
    </row>
    <row r="3" spans="1:10" ht="13.5" customHeight="1" x14ac:dyDescent="0.25">
      <c r="C3" s="16" t="s">
        <v>24</v>
      </c>
      <c r="E3" s="18" t="s">
        <v>22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25</v>
      </c>
      <c r="D5" s="17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37</v>
      </c>
      <c r="D19" s="25" t="s">
        <v>39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40</v>
      </c>
      <c r="D21" s="25" t="s">
        <v>41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42</v>
      </c>
      <c r="D23" s="25" t="s">
        <v>43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44</v>
      </c>
      <c r="D25" s="25" t="s">
        <v>45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46</v>
      </c>
      <c r="D27" s="25" t="s">
        <v>47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48</v>
      </c>
      <c r="D29" s="25" t="s">
        <v>49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50</v>
      </c>
      <c r="D31" s="25" t="s">
        <v>51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52</v>
      </c>
      <c r="D33" s="25" t="s">
        <v>53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DPD GRAND RIVER LOT</v>
      </c>
      <c r="D36" s="44" t="s">
        <v>2</v>
      </c>
      <c r="E36" s="45">
        <v>44460</v>
      </c>
    </row>
    <row r="37" spans="1:10" ht="18" x14ac:dyDescent="0.25">
      <c r="C37" s="16" t="s">
        <v>24</v>
      </c>
      <c r="D37" s="46"/>
      <c r="E37" s="18" t="s">
        <v>22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50</v>
      </c>
      <c r="D39" s="25" t="s">
        <v>54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55</v>
      </c>
      <c r="D41" s="25" t="s">
        <v>56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50</v>
      </c>
      <c r="D43" s="25" t="s">
        <v>57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58</v>
      </c>
      <c r="D45" s="25" t="s">
        <v>59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60</v>
      </c>
      <c r="D47" s="25" t="s">
        <v>61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35</v>
      </c>
      <c r="D49" s="25" t="s">
        <v>62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42</v>
      </c>
      <c r="D51" s="24" t="s">
        <v>63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50</v>
      </c>
      <c r="D53" s="25" t="s">
        <v>64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65</v>
      </c>
      <c r="D55" s="25" t="s">
        <v>66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67</v>
      </c>
      <c r="D57" s="25" t="s">
        <v>68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67</v>
      </c>
      <c r="D59" s="25" t="s">
        <v>69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70</v>
      </c>
      <c r="D61" s="25" t="s">
        <v>71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67</v>
      </c>
      <c r="D63" s="25" t="s">
        <v>72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70</v>
      </c>
      <c r="D65" s="25" t="s">
        <v>73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74</v>
      </c>
      <c r="D67" s="25" t="s">
        <v>75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42" t="s">
        <v>1</v>
      </c>
      <c r="C70" s="43" t="str">
        <f>$C$2</f>
        <v>DPD GRAND RIVER LOT</v>
      </c>
      <c r="D70" s="44" t="s">
        <v>2</v>
      </c>
      <c r="E70" s="45">
        <v>44460</v>
      </c>
    </row>
    <row r="71" spans="1:10" ht="18.75" customHeight="1" x14ac:dyDescent="0.35">
      <c r="C71" s="52" t="s">
        <v>24</v>
      </c>
      <c r="D71" s="62"/>
      <c r="E71" s="54" t="s">
        <v>22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76</v>
      </c>
      <c r="D73" s="25" t="s">
        <v>77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78</v>
      </c>
      <c r="D75" s="25" t="s">
        <v>79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80</v>
      </c>
      <c r="D77" s="25" t="s">
        <v>81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80</v>
      </c>
      <c r="D79" s="25" t="s">
        <v>82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83</v>
      </c>
      <c r="D81" s="25" t="s">
        <v>84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85</v>
      </c>
      <c r="D83" s="25" t="s">
        <v>86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74</v>
      </c>
      <c r="D85" s="25" t="s">
        <v>87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88</v>
      </c>
      <c r="D87" s="25" t="s">
        <v>89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90</v>
      </c>
      <c r="D89" s="25" t="s">
        <v>91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92</v>
      </c>
      <c r="D91" s="25" t="s">
        <v>93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94</v>
      </c>
      <c r="D93" s="25" t="s">
        <v>95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96</v>
      </c>
      <c r="D95" s="25" t="s">
        <v>97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98</v>
      </c>
      <c r="D97" s="25" t="s">
        <v>99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100</v>
      </c>
      <c r="D99" s="25" t="s">
        <v>101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102</v>
      </c>
      <c r="D101" s="25" t="s">
        <v>103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tr">
        <f>$C$2</f>
        <v>DPD GRAND RIVER LOT</v>
      </c>
      <c r="D104" s="44" t="s">
        <v>2</v>
      </c>
      <c r="E104" s="45">
        <f>$E$2</f>
        <v>44460</v>
      </c>
    </row>
    <row r="105" spans="1:10" ht="17.25" customHeight="1" x14ac:dyDescent="0.25">
      <c r="C105" s="52" t="s">
        <v>24</v>
      </c>
      <c r="D105" s="56"/>
      <c r="E105" s="54" t="s">
        <v>22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104</v>
      </c>
      <c r="D107" s="25" t="s">
        <v>105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100</v>
      </c>
      <c r="D109" s="25" t="s">
        <v>106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107</v>
      </c>
      <c r="D111" s="25" t="s">
        <v>108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109</v>
      </c>
      <c r="D113" s="25" t="s">
        <v>110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111</v>
      </c>
      <c r="D115" s="25" t="s">
        <v>112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113</v>
      </c>
      <c r="D117" s="25" t="s">
        <v>114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115</v>
      </c>
      <c r="D119" s="25" t="s">
        <v>116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117</v>
      </c>
      <c r="D121" s="25" t="s">
        <v>118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119</v>
      </c>
      <c r="D123" s="17" t="s">
        <v>120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119</v>
      </c>
      <c r="D125" s="17" t="s">
        <v>121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122</v>
      </c>
      <c r="D127" s="17" t="s">
        <v>123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111</v>
      </c>
      <c r="D129" s="17" t="s">
        <v>124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125</v>
      </c>
      <c r="D131" s="17" t="s">
        <v>126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127</v>
      </c>
      <c r="D133" s="17" t="s">
        <v>128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125</v>
      </c>
      <c r="D135" s="17" t="s">
        <v>129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DPD GRAND RIVER LOT</v>
      </c>
      <c r="D138" s="44" t="s">
        <v>2</v>
      </c>
      <c r="E138" s="45">
        <f>$E$2</f>
        <v>44460</v>
      </c>
    </row>
    <row r="139" spans="1:10" ht="18" customHeight="1" x14ac:dyDescent="0.3">
      <c r="C139" s="52" t="s">
        <v>24</v>
      </c>
      <c r="D139" s="58"/>
      <c r="E139" s="54" t="s">
        <v>22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130</v>
      </c>
      <c r="D141" s="17" t="s">
        <v>131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132</v>
      </c>
      <c r="D143" s="17" t="s">
        <v>133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134</v>
      </c>
      <c r="D145" s="17" t="s">
        <v>135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136</v>
      </c>
      <c r="D147" s="17" t="s">
        <v>137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138</v>
      </c>
      <c r="D149" s="17" t="s">
        <v>139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140</v>
      </c>
      <c r="D151" s="17" t="s">
        <v>141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142</v>
      </c>
      <c r="D153" s="17" t="s">
        <v>143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144</v>
      </c>
      <c r="D155" s="17" t="s">
        <v>145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146</v>
      </c>
      <c r="D157" s="17" t="s">
        <v>147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148</v>
      </c>
      <c r="D159" s="17" t="s">
        <v>149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150</v>
      </c>
      <c r="D161" s="17" t="s">
        <v>151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152</v>
      </c>
      <c r="D163" s="17" t="s">
        <v>153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154</v>
      </c>
      <c r="D165" s="17" t="s">
        <v>155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156</v>
      </c>
      <c r="D167" s="17" t="s">
        <v>157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158</v>
      </c>
      <c r="D169" s="17" t="s">
        <v>159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DPD GRAND RIVER LOT</v>
      </c>
      <c r="D172" s="44" t="s">
        <v>2</v>
      </c>
      <c r="E172" s="45">
        <v>44460</v>
      </c>
    </row>
    <row r="173" spans="1:10" ht="13.5" customHeight="1" x14ac:dyDescent="0.25">
      <c r="C173" s="52" t="s">
        <v>24</v>
      </c>
      <c r="D173" s="53"/>
      <c r="E173" s="63" t="s">
        <v>22</v>
      </c>
    </row>
    <row r="174" spans="1:10" ht="13.5" customHeight="1" x14ac:dyDescent="0.25">
      <c r="B174" s="20"/>
      <c r="C174" s="18" t="s">
        <v>5</v>
      </c>
      <c r="D174" s="21" t="s">
        <v>6</v>
      </c>
      <c r="E174" s="18"/>
      <c r="F174" s="21"/>
      <c r="G174" s="61"/>
      <c r="H174" s="22"/>
      <c r="I174" s="18"/>
      <c r="J174" s="23"/>
    </row>
    <row r="175" spans="1:10" ht="13.5" customHeight="1" x14ac:dyDescent="0.25">
      <c r="A175" s="6">
        <v>76</v>
      </c>
      <c r="C175" s="13" t="s">
        <v>160</v>
      </c>
      <c r="D175" s="17" t="s">
        <v>161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162</v>
      </c>
      <c r="D177" s="17" t="s">
        <v>163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164</v>
      </c>
      <c r="D179" s="17" t="s">
        <v>165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166</v>
      </c>
      <c r="D181" s="17" t="s">
        <v>167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168</v>
      </c>
      <c r="D183" s="17" t="s">
        <v>169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170</v>
      </c>
      <c r="D185" s="17" t="s">
        <v>171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172</v>
      </c>
      <c r="D187" s="17" t="s">
        <v>173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174</v>
      </c>
      <c r="D189" s="17" t="s">
        <v>175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140</v>
      </c>
      <c r="D191" s="17" t="s">
        <v>176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DPD GRAND RIVER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61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F209" s="26"/>
      <c r="G209" s="12">
        <f t="shared" ref="G198:G261" si="0">IF(F209&gt;1/1/2000,IF($E$2&lt;=(F209+2),(125 + 75 + 15 + 40),($E$2-(F209+2))*15+(125 + 75 + 40)),)</f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0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DPD GRAND RIVER LOT</v>
      </c>
      <c r="D240" s="60" t="s">
        <v>2</v>
      </c>
      <c r="E240" s="45">
        <f>$E$2</f>
        <v>44460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61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DPD GRAND RIVER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1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DPD GRAND RIVER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1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124 G126:G340">
    <cfRule type="cellIs" dxfId="1" priority="5" stopIfTrue="1" operator="equal">
      <formula>0</formula>
    </cfRule>
  </conditionalFormatting>
  <conditionalFormatting sqref="G125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2021-09-13T23:34:57Z</cp:lastPrinted>
  <dcterms:created xsi:type="dcterms:W3CDTF">2020-09-03T20:00:31Z</dcterms:created>
  <dcterms:modified xsi:type="dcterms:W3CDTF">2021-09-13T23:36:36Z</dcterms:modified>
</cp:coreProperties>
</file>