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1" l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<sst xmlns="http://schemas.openxmlformats.org/spreadsheetml/2006/main" count="231" uniqueCount="137">
  <si>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</si>
  <si>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</si>
  <si>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</si>
  <si>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</si>
  <si>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</si>
  <si>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</si>
  <si>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</si>
  <si>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</si>
  <si>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</si>
  <si>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</si>
  <si>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</si>
  <si>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</si>
  <si>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</si>
  <si>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</si>
  <si>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</si>
  <si>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</si>
  <si>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</si>
  <si>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</si>
  <si>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</si>
  <si>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</si>
  <si>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</si>
  <si>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</si>
  <si>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10:00 A.M.</t>
  </si>
  <si>
    <t>DPD GRAND RIVER LOT</t>
  </si>
  <si>
    <t>10750 GRAND RIVER</t>
  </si>
  <si>
    <t>1999 BUICK</t>
  </si>
  <si>
    <t>1G4CW52K3X4631573</t>
  </si>
  <si>
    <t>2000 BUICK</t>
  </si>
  <si>
    <t>1G4HR54K4YU232232</t>
  </si>
  <si>
    <t>2007 CHEVY</t>
  </si>
  <si>
    <t>2G1WB58K879130799</t>
  </si>
  <si>
    <t>2011 CHEVY</t>
  </si>
  <si>
    <t>1G1PF5S99B7151217</t>
  </si>
  <si>
    <t>2006 CHEVY</t>
  </si>
  <si>
    <t>1G1AK15F467741942</t>
  </si>
  <si>
    <t>2010 CHEVY</t>
  </si>
  <si>
    <t>1G1ZD5E01AF102819</t>
  </si>
  <si>
    <t>1992 CHEVY</t>
  </si>
  <si>
    <t>1GCCS14ZXN0143521</t>
  </si>
  <si>
    <t>2001 CHEVY</t>
  </si>
  <si>
    <t>2G1WF55E319313571</t>
  </si>
  <si>
    <t>1998 CHEVY</t>
  </si>
  <si>
    <t>1GCCS1446WK154591</t>
  </si>
  <si>
    <t>2CNFLNEW7A6215634</t>
  </si>
  <si>
    <t>2003 CHEVY</t>
  </si>
  <si>
    <t>1GNDT13X83K176138</t>
  </si>
  <si>
    <t>2015 CHEVY</t>
  </si>
  <si>
    <t>1G1PC5SB9F7236396</t>
  </si>
  <si>
    <t>2002 CHEVY</t>
  </si>
  <si>
    <t>1G1JC524927256570</t>
  </si>
  <si>
    <t>2005 CHEVY</t>
  </si>
  <si>
    <t>1GNDV23E85D136731</t>
  </si>
  <si>
    <t>3GNEK13T33G227136</t>
  </si>
  <si>
    <t>2G1WF52E939347473</t>
  </si>
  <si>
    <t>2018 CHEVY</t>
  </si>
  <si>
    <t>2GNAXHEV8J6327992</t>
  </si>
  <si>
    <t>2CNALDEW2A6329190</t>
  </si>
  <si>
    <t>2008 CHRYSLER</t>
  </si>
  <si>
    <t>1C3LC56K88N114891</t>
  </si>
  <si>
    <t>2007 CHRYSLER</t>
  </si>
  <si>
    <t>2A8GM68X07R179303</t>
  </si>
  <si>
    <t>2009 CHRYSLER</t>
  </si>
  <si>
    <t>1C3LC56D89N539515</t>
  </si>
  <si>
    <t>2007 DODGE</t>
  </si>
  <si>
    <t>2B3KA43GX8H89-375</t>
  </si>
  <si>
    <t>2008 DODGE</t>
  </si>
  <si>
    <t>2B3KA43G08H253186</t>
  </si>
  <si>
    <t>2010 DODGE</t>
  </si>
  <si>
    <t>2B3CA3CV5AH165429</t>
  </si>
  <si>
    <t>2019 DODGE</t>
  </si>
  <si>
    <t>1C4SDJCT8KC777651</t>
  </si>
  <si>
    <t>2D8HN54P28R728379</t>
  </si>
  <si>
    <t>1B3LC56KX8N159540</t>
  </si>
  <si>
    <t>1B3HB48B77D259597</t>
  </si>
  <si>
    <t>2007 FORD</t>
  </si>
  <si>
    <t>3FAHP07197R260703</t>
  </si>
  <si>
    <t>2010 FORD</t>
  </si>
  <si>
    <t>3FAHP0HG6AR120957</t>
  </si>
  <si>
    <t>2001 FORD</t>
  </si>
  <si>
    <t>1FTRW08L71KD71814</t>
  </si>
  <si>
    <t>2002 FORD</t>
  </si>
  <si>
    <t>2FTRX18L72CA42538</t>
  </si>
  <si>
    <t>2011 FORD</t>
  </si>
  <si>
    <t>3FAHP0HA3BR223119</t>
  </si>
  <si>
    <t>2000 FORD</t>
  </si>
  <si>
    <t>1FTRE142XYHA35507</t>
  </si>
  <si>
    <t>1FTSX31F5YED55530</t>
  </si>
  <si>
    <t>2009 FORD</t>
  </si>
  <si>
    <t>3FAHP08Z09R165633</t>
  </si>
  <si>
    <t>1FTYR14V9YTA75939</t>
  </si>
  <si>
    <t>1FAHP25157G117365</t>
  </si>
  <si>
    <t>1FMCU0DG7BKC28413</t>
  </si>
  <si>
    <t>1FMZU73E52ZB58470</t>
  </si>
  <si>
    <t>1995 FORD</t>
  </si>
  <si>
    <t>1FALP42T3SF219113</t>
  </si>
  <si>
    <t>2003 GMC</t>
  </si>
  <si>
    <t>1GKEK13Z13J122692</t>
  </si>
  <si>
    <t>2021 GMC</t>
  </si>
  <si>
    <t>1GKKNULS7MZ166598</t>
  </si>
  <si>
    <t>2019 JEEP</t>
  </si>
  <si>
    <t>ZACNJBAB7KPK10121</t>
  </si>
  <si>
    <t>2018 JEEP</t>
  </si>
  <si>
    <t>3C4NJCBB1JT287078</t>
  </si>
  <si>
    <t>2020 JEEP</t>
  </si>
  <si>
    <t>3C4NJDCB1LT119318</t>
  </si>
  <si>
    <t>2006 MERCURY</t>
  </si>
  <si>
    <t>2MEFM75V46X645917</t>
  </si>
  <si>
    <t>2003 OLDSMOBILE</t>
  </si>
  <si>
    <t>1GHDX03E33D226822</t>
  </si>
  <si>
    <t>2008 SATURN</t>
  </si>
  <si>
    <t>1G8ZS57B78F245256</t>
  </si>
  <si>
    <t>2006 SATURN</t>
  </si>
  <si>
    <t>5GZCZ53416S855428</t>
  </si>
  <si>
    <t>2010 NISSAN</t>
  </si>
  <si>
    <t>JN8AZ1MW9AW100891</t>
  </si>
  <si>
    <t>2002 HONDA</t>
  </si>
  <si>
    <t>1HGCG16512A061793</t>
  </si>
  <si>
    <t>2012 KIA</t>
  </si>
  <si>
    <t>KNDJT2A63C7391957</t>
  </si>
  <si>
    <t>2009 PONTIAC</t>
  </si>
  <si>
    <t>1G2ZG57B094192277</t>
  </si>
  <si>
    <t>2005 MAZDA</t>
  </si>
  <si>
    <t>1YVHP84C755M73545</t>
  </si>
  <si>
    <t>2006 HONDA</t>
  </si>
  <si>
    <t>1HGFA16806L134445</t>
  </si>
  <si>
    <t>2008 PONTIAC</t>
  </si>
  <si>
    <t>1G2ZG57B784156200</t>
  </si>
  <si>
    <t>2007 MAZDA</t>
  </si>
  <si>
    <t>JM1BK32F6717593</t>
  </si>
  <si>
    <t>2001 HNDA</t>
  </si>
  <si>
    <t>2HGES16541H608241</t>
  </si>
  <si>
    <t>2006 PONTIAC</t>
  </si>
  <si>
    <t>2G2WC58C361118252</t>
  </si>
  <si>
    <t>2009 HONDA</t>
  </si>
  <si>
    <t>1HGFA16319L028952</t>
  </si>
  <si>
    <t>2009 KIA</t>
  </si>
  <si>
    <t>KNADE223396499051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</si>
</sst>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44434</v>
      </c>
      <c r="F2" s="11"/>
    </row>
    <row r="3" spans="1:10" ht="13.5" customHeight="1" x14ac:dyDescent="0.25">
      <c r="C3" s="16" t="s">
        <v>24</v>
      </c>
      <c r="E3" s="18" t="s">
        <v>22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35</v>
      </c>
      <c r="D23" s="25" t="s">
        <v>43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44</v>
      </c>
      <c r="D25" s="25" t="s">
        <v>45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46</v>
      </c>
      <c r="D27" s="25" t="s">
        <v>47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48</v>
      </c>
      <c r="D29" s="25" t="s">
        <v>49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50</v>
      </c>
      <c r="D31" s="25" t="s">
        <v>51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44</v>
      </c>
      <c r="D33" s="25" t="s">
        <v>52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GRAND RIVER LOT</v>
      </c>
      <c r="D36" s="44" t="s">
        <v>2</v>
      </c>
      <c r="E36" s="45">
        <v>44434</v>
      </c>
    </row>
    <row r="37" spans="1:10" ht="18" x14ac:dyDescent="0.25">
      <c r="C37" s="16" t="s">
        <v>24</v>
      </c>
      <c r="D37" s="46"/>
      <c r="E37" s="18" t="s">
        <v>22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44</v>
      </c>
      <c r="D39" s="25" t="s">
        <v>53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54</v>
      </c>
      <c r="D41" s="25" t="s">
        <v>55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35</v>
      </c>
      <c r="D43" s="25" t="s">
        <v>56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57</v>
      </c>
      <c r="D45" s="25" t="s">
        <v>58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59</v>
      </c>
      <c r="D47" s="25" t="s">
        <v>60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61</v>
      </c>
      <c r="D49" s="25" t="s">
        <v>62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63</v>
      </c>
      <c r="D51" s="24" t="s">
        <v>64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65</v>
      </c>
      <c r="D53" s="25" t="s">
        <v>66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67</v>
      </c>
      <c r="D55" s="25" t="s">
        <v>68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69</v>
      </c>
      <c r="D57" s="25" t="s">
        <v>70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65</v>
      </c>
      <c r="D59" s="25" t="s">
        <v>71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65</v>
      </c>
      <c r="D61" s="25" t="s">
        <v>72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63</v>
      </c>
      <c r="D63" s="25" t="s">
        <v>73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74</v>
      </c>
      <c r="D65" s="25" t="s">
        <v>75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76</v>
      </c>
      <c r="D67" s="25" t="s">
        <v>77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DPD GRAND RIVER LOT</v>
      </c>
      <c r="D70" s="44" t="s">
        <v>2</v>
      </c>
      <c r="E70" s="45">
        <v>44434</v>
      </c>
    </row>
    <row r="71" spans="1:10" ht="18.75" customHeight="1" x14ac:dyDescent="0.35">
      <c r="C71" s="52" t="s">
        <v>24</v>
      </c>
      <c r="D71" s="62"/>
      <c r="E71" s="54" t="s">
        <v>22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78</v>
      </c>
      <c r="D73" s="25" t="s">
        <v>79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80</v>
      </c>
      <c r="D75" s="25" t="s">
        <v>81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82</v>
      </c>
      <c r="D77" s="25" t="s">
        <v>83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84</v>
      </c>
      <c r="D79" s="25" t="s">
        <v>85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84</v>
      </c>
      <c r="D81" s="25" t="s">
        <v>86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87</v>
      </c>
      <c r="D83" s="25" t="s">
        <v>88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84</v>
      </c>
      <c r="D85" s="25" t="s">
        <v>89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74</v>
      </c>
      <c r="D87" s="25" t="s">
        <v>90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82</v>
      </c>
      <c r="D89" s="25" t="s">
        <v>91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80</v>
      </c>
      <c r="D91" s="25" t="s">
        <v>92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93</v>
      </c>
      <c r="D93" s="25" t="s">
        <v>94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95</v>
      </c>
      <c r="D95" s="25" t="s">
        <v>96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97</v>
      </c>
      <c r="D97" s="25" t="s">
        <v>98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99</v>
      </c>
      <c r="D99" s="25" t="s">
        <v>100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101</v>
      </c>
      <c r="D101" s="25" t="s">
        <v>102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DPD GRAND RIVER LOT</v>
      </c>
      <c r="D104" s="44" t="s">
        <v>2</v>
      </c>
      <c r="E104" s="45">
        <f>$E$2</f>
        <v>44434</v>
      </c>
    </row>
    <row r="105" spans="1:10" ht="17.25" customHeight="1" x14ac:dyDescent="0.25">
      <c r="C105" s="52" t="s">
        <v>24</v>
      </c>
      <c r="D105" s="56"/>
      <c r="E105" s="54" t="s">
        <v>22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103</v>
      </c>
      <c r="D107" s="25" t="s">
        <v>104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105</v>
      </c>
      <c r="D109" s="25" t="s">
        <v>106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107</v>
      </c>
      <c r="D111" s="25" t="s">
        <v>108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109</v>
      </c>
      <c r="D113" s="25" t="s">
        <v>110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111</v>
      </c>
      <c r="D115" s="25" t="s">
        <v>112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113</v>
      </c>
      <c r="D117" s="25" t="s">
        <v>114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115</v>
      </c>
      <c r="D119" s="25" t="s">
        <v>116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117</v>
      </c>
      <c r="D121" s="25" t="s">
        <v>118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119</v>
      </c>
      <c r="D123" s="17" t="s">
        <v>120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121</v>
      </c>
      <c r="D125" s="17" t="s">
        <v>122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123</v>
      </c>
      <c r="D127" s="17" t="s">
        <v>124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125</v>
      </c>
      <c r="D129" s="17" t="s">
        <v>126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127</v>
      </c>
      <c r="D131" s="17" t="s">
        <v>128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129</v>
      </c>
      <c r="D133" s="17" t="s">
        <v>130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131</v>
      </c>
      <c r="D135" s="17" t="s">
        <v>132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GRAND RIVER LOT</v>
      </c>
      <c r="D138" s="44" t="s">
        <v>2</v>
      </c>
      <c r="E138" s="45">
        <f>$E$2</f>
        <v>44434</v>
      </c>
    </row>
    <row r="139" spans="1:10" ht="18" customHeight="1" x14ac:dyDescent="0.3">
      <c r="C139" s="52" t="s">
        <v>24</v>
      </c>
      <c r="D139" s="58"/>
      <c r="E139" s="54" t="s">
        <v>22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133</v>
      </c>
      <c r="D141" s="17" t="s">
        <v>134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135</v>
      </c>
      <c r="D143" s="17" t="s">
        <v>136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ref="G134:G197" si="0">IF(F144&gt;1/1/2000,IF($E$2&lt;=(F144+2),(125 + 75 + 15 + 40),($E$2-(F144+2))*15+(125 + 75 + 40)),)</f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0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0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0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0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0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0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0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0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0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0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0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0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0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0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0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0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0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0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0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0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0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0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0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0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0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DPD GRAND RIVER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4</v>
      </c>
      <c r="C174" s="18" t="s">
        <v>5</v>
      </c>
      <c r="D174" s="21" t="s">
        <v>6</v>
      </c>
      <c r="E174" s="18" t="s">
        <v>7</v>
      </c>
      <c r="F174" s="21" t="s">
        <v>8</v>
      </c>
      <c r="G174" s="61" t="s">
        <v>9</v>
      </c>
      <c r="H174" s="22" t="s">
        <v>10</v>
      </c>
      <c r="I174" s="18" t="s">
        <v>11</v>
      </c>
      <c r="J174" s="23" t="s">
        <v>12</v>
      </c>
    </row>
    <row r="175" spans="1:10" ht="13.5" customHeight="1" x14ac:dyDescent="0.25">
      <c r="A175" s="6">
        <v>76</v>
      </c>
      <c r="F175" s="26"/>
      <c r="G175" s="12">
        <f t="shared" si="0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DPD GRAND RIVER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61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DPD GRAND RIVER LOT</v>
      </c>
      <c r="D240" s="60" t="s">
        <v>2</v>
      </c>
      <c r="E240" s="45">
        <f>$E$2</f>
        <v>44434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1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DPD GRAND RIVER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1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DPD GRAND RIVER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1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2021-08-20T12:44:27Z</cp:lastPrinted>
  <dcterms:created xsi:type="dcterms:W3CDTF">2020-09-03T20:00:31Z</dcterms:created>
  <dcterms:modified xsi:type="dcterms:W3CDTF">2021-08-20T12:45:51Z</dcterms:modified>
</cp:coreProperties>
</file>