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<sst xmlns="http://schemas.openxmlformats.org/spreadsheetml/2006/main" count="205" uniqueCount="108">
  <si>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</si>
  <si>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</si>
  <si>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</si>
  <si>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</si>
  <si>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</si>
  <si>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</si>
  <si>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</si>
  <si>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</si>
  <si>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</si>
  <si>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</si>
  <si>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</si>
  <si>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</si>
  <si>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</si>
  <si>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</si>
  <si>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</si>
  <si>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</si>
  <si>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</si>
  <si>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</si>
  <si>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</si>
  <si>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</si>
  <si>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</si>
  <si>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</si>
  <si>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</si>
  <si>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</si>
  <si>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</si>
  <si>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CANIFF AUCTION</t>
  </si>
  <si>
    <t>10:00 A.M.</t>
  </si>
  <si>
    <t>2000 ACURA</t>
  </si>
  <si>
    <t>JH4KA965XYC005857</t>
  </si>
  <si>
    <t>2001 BUICK</t>
  </si>
  <si>
    <t>2G4WS52J411270910</t>
  </si>
  <si>
    <t>2005 JEEP</t>
  </si>
  <si>
    <t>1J8HR58N25C557223</t>
  </si>
  <si>
    <t>2008 CHRYSLER</t>
  </si>
  <si>
    <t>1C3LC46J98N181159</t>
  </si>
  <si>
    <t>2005 GMC</t>
  </si>
  <si>
    <t>1GTGG25V851142463</t>
  </si>
  <si>
    <t>2018 TOYOTA</t>
  </si>
  <si>
    <t>4T1B11HK9JU640280</t>
  </si>
  <si>
    <t>2005 DODGE</t>
  </si>
  <si>
    <t>2D4FV48T85H513407</t>
  </si>
  <si>
    <t>2004 DODGE</t>
  </si>
  <si>
    <t>1D4HB58N24F215038</t>
  </si>
  <si>
    <t>1980 CHEVROLET</t>
  </si>
  <si>
    <t>1L47JAJ120597</t>
  </si>
  <si>
    <t>2000 FORD</t>
  </si>
  <si>
    <t>1FAFP53U0YG269996</t>
  </si>
  <si>
    <t>2001 FORD</t>
  </si>
  <si>
    <t>3FAFP113X1R146952</t>
  </si>
  <si>
    <t>2006 BUICK</t>
  </si>
  <si>
    <t>2G4WC582261139186</t>
  </si>
  <si>
    <t>2009 LINCOLN</t>
  </si>
  <si>
    <t>1LNHM93R29G626770</t>
  </si>
  <si>
    <t>2010 DODGE</t>
  </si>
  <si>
    <t>3D4PG5FV9AT145765</t>
  </si>
  <si>
    <t>2021 HONDA</t>
  </si>
  <si>
    <t>5FNRL6H56MB026689</t>
  </si>
  <si>
    <t>EVIDENCE</t>
  </si>
  <si>
    <t>2008 SATURN</t>
  </si>
  <si>
    <t>3GSCL33P78S669261</t>
  </si>
  <si>
    <t>2002 FORD</t>
  </si>
  <si>
    <t>1FMZU67E92UD40335</t>
  </si>
  <si>
    <t>1999 FORD</t>
  </si>
  <si>
    <t>1FTRE1424XHC13250</t>
  </si>
  <si>
    <t>2007 CHRYSLER</t>
  </si>
  <si>
    <t>2A4GP54LX7R279348</t>
  </si>
  <si>
    <t>2006 CHEVROLET</t>
  </si>
  <si>
    <t>1GNDT13SX62321043</t>
  </si>
  <si>
    <t>2014 DODGE</t>
  </si>
  <si>
    <t>2C3CDYBT9EH101407</t>
  </si>
  <si>
    <t>1997 BUICK</t>
  </si>
  <si>
    <t>1G4CW52K0V4620155</t>
  </si>
  <si>
    <t>2015 FORD</t>
  </si>
  <si>
    <t>3FA6P0H79FR113015</t>
  </si>
  <si>
    <t>2007 YAMAHA</t>
  </si>
  <si>
    <t>JYARJ06E37A035672</t>
  </si>
  <si>
    <t>2002 GMC</t>
  </si>
  <si>
    <t>1GKDS13S522134285</t>
  </si>
  <si>
    <t>3D4PH6FV9AT202792</t>
  </si>
  <si>
    <t>2011 CHRYSLER</t>
  </si>
  <si>
    <t>1C3BC1FB2BN570333</t>
  </si>
  <si>
    <t>2009 CHEVROLET</t>
  </si>
  <si>
    <t>1GNER13D69S118854</t>
  </si>
  <si>
    <t>2004 MERCURY</t>
  </si>
  <si>
    <t>2MEFM75WX4X647578</t>
  </si>
  <si>
    <t>2007 MAZDA</t>
  </si>
  <si>
    <t>JM1BK323X71742485</t>
  </si>
  <si>
    <t>2016 CHRYSLER</t>
  </si>
  <si>
    <t>2C3CCARG4GH208368</t>
  </si>
  <si>
    <t>1FDRE14W91HB35831</t>
  </si>
  <si>
    <t>1986 HONDA</t>
  </si>
  <si>
    <t>JHSTE0300GK043104</t>
  </si>
  <si>
    <t>1997 HONDA</t>
  </si>
  <si>
    <t>JH2ME0300VM906557</t>
  </si>
  <si>
    <t>2012 CLINTON</t>
  </si>
  <si>
    <t>L0BPTNCY9C0000253</t>
  </si>
  <si>
    <t>1999 HONDA</t>
  </si>
  <si>
    <t>JH2ME0332XM104783</t>
  </si>
  <si>
    <t>2001 YAMAHA</t>
  </si>
  <si>
    <t>JYARJ04E21A011342</t>
  </si>
  <si>
    <t>2007 KAWASAKI</t>
  </si>
  <si>
    <t>JKAEXEA167A030172</t>
  </si>
  <si>
    <t>2003 NISSAN</t>
  </si>
  <si>
    <t>1N4BL11D53C294415</t>
  </si>
  <si>
    <t>2000 PONTIAC</t>
  </si>
  <si>
    <t>1G2WJ52K2YF110628</t>
  </si>
  <si>
    <t>2019 DODGE</t>
  </si>
  <si>
    <t>2C3CDXHG0KH681159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</si>
</sst>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>
      <selection activeCell="D7" sqref="D7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44440</v>
      </c>
      <c r="F2" s="11"/>
    </row>
    <row r="3" spans="1:10" ht="13.5" customHeight="1" x14ac:dyDescent="0.25">
      <c r="C3" s="16" t="s">
        <v>3</v>
      </c>
      <c r="E3" s="18" t="s">
        <v>26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27</v>
      </c>
      <c r="D5" s="17" t="s">
        <v>28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29</v>
      </c>
      <c r="D7" s="25" t="s">
        <v>30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31</v>
      </c>
      <c r="D9" s="25" t="s">
        <v>32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33</v>
      </c>
      <c r="D11" s="25" t="s">
        <v>34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35</v>
      </c>
      <c r="D13" s="25" t="s">
        <v>36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37</v>
      </c>
      <c r="D15" s="25" t="s">
        <v>38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39</v>
      </c>
      <c r="D17" s="25" t="s">
        <v>40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41</v>
      </c>
      <c r="D19" s="25" t="s">
        <v>42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43</v>
      </c>
      <c r="D21" s="25" t="s">
        <v>44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45</v>
      </c>
      <c r="D23" s="25" t="s">
        <v>46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47</v>
      </c>
      <c r="D25" s="25" t="s">
        <v>48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49</v>
      </c>
      <c r="D27" s="25" t="s">
        <v>50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51</v>
      </c>
      <c r="D29" s="25" t="s">
        <v>52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53</v>
      </c>
      <c r="D31" s="25" t="s">
        <v>54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55</v>
      </c>
      <c r="D33" s="25" t="s">
        <v>56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 AUCTION</v>
      </c>
      <c r="D36" s="44" t="s">
        <v>2</v>
      </c>
      <c r="E36" s="45">
        <v>44440</v>
      </c>
    </row>
    <row r="37" spans="1:10" ht="18" x14ac:dyDescent="0.25">
      <c r="C37" s="16" t="s">
        <v>3</v>
      </c>
      <c r="D37" s="46" t="s">
        <v>57</v>
      </c>
      <c r="E37" s="18" t="s">
        <v>26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58</v>
      </c>
      <c r="D39" s="25" t="s">
        <v>59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60</v>
      </c>
      <c r="D41" s="25" t="s">
        <v>61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62</v>
      </c>
      <c r="D43" s="25" t="s">
        <v>63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64</v>
      </c>
      <c r="D45" s="25" t="s">
        <v>65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66</v>
      </c>
      <c r="D47" s="25" t="s">
        <v>67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68</v>
      </c>
      <c r="D49" s="25" t="s">
        <v>69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70</v>
      </c>
      <c r="D51" s="24" t="s">
        <v>71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72</v>
      </c>
      <c r="D53" s="25" t="s">
        <v>73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74</v>
      </c>
      <c r="D55" s="25" t="s">
        <v>75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76</v>
      </c>
      <c r="D57" s="25" t="s">
        <v>77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53</v>
      </c>
      <c r="D59" s="25" t="s">
        <v>78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79</v>
      </c>
      <c r="D61" s="25" t="s">
        <v>80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81</v>
      </c>
      <c r="D63" s="25" t="s">
        <v>82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83</v>
      </c>
      <c r="D65" s="25" t="s">
        <v>84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85</v>
      </c>
      <c r="D67" s="25" t="s">
        <v>86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CANIFF AUCTION</v>
      </c>
      <c r="D70" s="44" t="s">
        <v>2</v>
      </c>
      <c r="E70" s="45">
        <v>44440</v>
      </c>
    </row>
    <row r="71" spans="1:10" ht="18.75" customHeight="1" x14ac:dyDescent="0.35">
      <c r="C71" s="52" t="s">
        <v>3</v>
      </c>
      <c r="D71" s="62" t="s">
        <v>57</v>
      </c>
      <c r="E71" s="54" t="s">
        <v>26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87</v>
      </c>
      <c r="D73" s="25" t="s">
        <v>88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47</v>
      </c>
      <c r="D75" s="25" t="s">
        <v>89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90</v>
      </c>
      <c r="D77" s="25" t="s">
        <v>91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92</v>
      </c>
      <c r="D79" s="25" t="s">
        <v>93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94</v>
      </c>
      <c r="D81" s="25" t="s">
        <v>95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96</v>
      </c>
      <c r="D83" s="25" t="s">
        <v>97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98</v>
      </c>
      <c r="D85" s="25" t="s">
        <v>99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100</v>
      </c>
      <c r="D87" s="25" t="s">
        <v>101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102</v>
      </c>
      <c r="D89" s="25" t="s">
        <v>103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104</v>
      </c>
      <c r="D91" s="25" t="s">
        <v>105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106</v>
      </c>
      <c r="D93" s="25" t="s">
        <v>107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CANIFF AUCTION</v>
      </c>
      <c r="D104" s="44" t="s">
        <v>2</v>
      </c>
      <c r="E104" s="45">
        <f>$E$2</f>
        <v>44440</v>
      </c>
    </row>
    <row r="105" spans="1:10" ht="17.25" customHeight="1" x14ac:dyDescent="0.25">
      <c r="C105" s="52" t="s">
        <v>24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ref="G73:G133" si="0">IF(F107&gt;1/1/2000,IF($E$2&lt;=(F107+2),(125 + 75 + 15 + 40),($E$2-(F107+2))*15+(125 + 75 + 40)),)</f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0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0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0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0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0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0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0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0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CANIFF AUCTION</v>
      </c>
      <c r="D138" s="44" t="s">
        <v>2</v>
      </c>
      <c r="E138" s="45">
        <f>$E$2</f>
        <v>44440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CANIFF AUCTION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CANIFF AUCTION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CANIFF AUCTION</v>
      </c>
      <c r="D240" s="60" t="s">
        <v>2</v>
      </c>
      <c r="E240" s="45">
        <f>$E$2</f>
        <v>44440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CANIFF AUCTION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CANIFF AUCTION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2021-08-25T19:02:06Z</cp:lastPrinted>
  <dcterms:created xsi:type="dcterms:W3CDTF">2020-09-03T20:00:31Z</dcterms:created>
  <dcterms:modified xsi:type="dcterms:W3CDTF">2021-08-25T19:03:10Z</dcterms:modified>
</cp:coreProperties>
</file>