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<sst xmlns="http://schemas.openxmlformats.org/spreadsheetml/2006/main" count="241" uniqueCount="155">
  <si>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</si>
  <si>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</si>
  <si>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</si>
  <si>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</si>
  <si>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</si>
  <si>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</si>
  <si>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</si>
  <si>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</si>
  <si>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</si>
  <si>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</si>
  <si>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</si>
  <si>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</si>
  <si>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</si>
  <si>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</si>
  <si>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</si>
  <si>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</si>
  <si>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</si>
  <si>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</si>
  <si>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</si>
  <si>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</si>
  <si>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</si>
  <si>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</si>
  <si>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10:00 A.M.</t>
  </si>
  <si>
    <t>DPD GRAND RIVER LOT</t>
  </si>
  <si>
    <t>10750 GRAND RIVER</t>
  </si>
  <si>
    <t>2015 CHRYSLER</t>
  </si>
  <si>
    <t>1C3CCCEG2FN601681</t>
  </si>
  <si>
    <t>2003 CADILLAC</t>
  </si>
  <si>
    <t>1G6KF57983U268738</t>
  </si>
  <si>
    <t>2007 CHEVY</t>
  </si>
  <si>
    <t>1G1AL15F777218557</t>
  </si>
  <si>
    <t>2001 CHEVY</t>
  </si>
  <si>
    <t>1G1JC124917415644</t>
  </si>
  <si>
    <t>2005 CADILLAC</t>
  </si>
  <si>
    <t>1G6DP567050207142</t>
  </si>
  <si>
    <t>2018 JEEP</t>
  </si>
  <si>
    <t>3C4NJDBB8JT142688</t>
  </si>
  <si>
    <t>2010 DODGE</t>
  </si>
  <si>
    <t>2D4RN5D10AR231449</t>
  </si>
  <si>
    <t>1998 NISSAN</t>
  </si>
  <si>
    <t>1N4DL01D8WC262632</t>
  </si>
  <si>
    <t>2002 KIA</t>
  </si>
  <si>
    <t>KNAGD128025113915</t>
  </si>
  <si>
    <t>2013 FORD</t>
  </si>
  <si>
    <t>3FA6P0G7XDR162965</t>
  </si>
  <si>
    <t>2003 FORD</t>
  </si>
  <si>
    <t>1FAFP53U53G195516</t>
  </si>
  <si>
    <t>2003 PONTIAC</t>
  </si>
  <si>
    <t>5Y2SL62823Z473968</t>
  </si>
  <si>
    <t>2003 GMC</t>
  </si>
  <si>
    <t>1GKDT13S532175045</t>
  </si>
  <si>
    <t>2008 JEEP</t>
  </si>
  <si>
    <t>1J8HR58258C192210</t>
  </si>
  <si>
    <t>1999 FORD</t>
  </si>
  <si>
    <t>1FTYR10V9XPA59267</t>
  </si>
  <si>
    <t>2007 DODGE</t>
  </si>
  <si>
    <t>1D7HU18237S254311</t>
  </si>
  <si>
    <t>1995 CHEVY</t>
  </si>
  <si>
    <t>1GCEC14Z7SZ165926</t>
  </si>
  <si>
    <t>2007 PONTIAC</t>
  </si>
  <si>
    <t>1G2ZG58B774198685</t>
  </si>
  <si>
    <t>2013 DODGE</t>
  </si>
  <si>
    <t>1C3CDFBAXDD233347</t>
  </si>
  <si>
    <t>2019 DODGE</t>
  </si>
  <si>
    <t>1C6SRFFT0KN599997</t>
  </si>
  <si>
    <t>2006 DODGE</t>
  </si>
  <si>
    <t>2B3KA43G46H221838</t>
  </si>
  <si>
    <t>2005 NISSAN</t>
  </si>
  <si>
    <t>1N4AL11D15C396910</t>
  </si>
  <si>
    <t>2007 KIA</t>
  </si>
  <si>
    <t>KNAFE121975399458</t>
  </si>
  <si>
    <t>2002 CHEVY</t>
  </si>
  <si>
    <t>2G1WX15K229315616</t>
  </si>
  <si>
    <t>2009 NISSAN</t>
  </si>
  <si>
    <t>3N1AB61EX9L612799</t>
  </si>
  <si>
    <t>1GKEK13Z23R100184</t>
  </si>
  <si>
    <t>1FTRE1425XHA06026</t>
  </si>
  <si>
    <t>1998 MERCURY</t>
  </si>
  <si>
    <t>3M3LM6532WM604919</t>
  </si>
  <si>
    <t>2003 CHRYSLER</t>
  </si>
  <si>
    <t>3C8FY78G23T516184</t>
  </si>
  <si>
    <t>1998 HONDA</t>
  </si>
  <si>
    <t>1HGEJ662XWL048063</t>
  </si>
  <si>
    <t>2012 CHEVY</t>
  </si>
  <si>
    <t>1GNKRFED3CJ415378</t>
  </si>
  <si>
    <t>2016 DODGE</t>
  </si>
  <si>
    <t>3C4PDDBG6GT125599</t>
  </si>
  <si>
    <t>1999 HONDA</t>
  </si>
  <si>
    <t>2HKRL1866XH512406</t>
  </si>
  <si>
    <t>2003 NISSAN</t>
  </si>
  <si>
    <t>5N1ED28T73C637857</t>
  </si>
  <si>
    <t>2003 CHEVY</t>
  </si>
  <si>
    <t>1GNCS18X23K117769</t>
  </si>
  <si>
    <t>2004 KIA</t>
  </si>
  <si>
    <t>KNAFB121945315370</t>
  </si>
  <si>
    <t>1997 DODGE</t>
  </si>
  <si>
    <t>3B7HC13Y8VG837471</t>
  </si>
  <si>
    <t>2004 CHEVROLET</t>
  </si>
  <si>
    <t>1G1JC52F047346081</t>
  </si>
  <si>
    <t>2009 SATURN</t>
  </si>
  <si>
    <t>5GZER13D79J107620</t>
  </si>
  <si>
    <t>2006 FORD</t>
  </si>
  <si>
    <t>1FMYU03136KB20427</t>
  </si>
  <si>
    <t>2009 FORD</t>
  </si>
  <si>
    <t>1FMCU93759KC58459</t>
  </si>
  <si>
    <t>2008 CHEVY</t>
  </si>
  <si>
    <t>3GNCA13DX8S723218</t>
  </si>
  <si>
    <t>2007 SATURN</t>
  </si>
  <si>
    <t>1G8AJ55F07Z167762</t>
  </si>
  <si>
    <t>2012 JEEP</t>
  </si>
  <si>
    <t>1C4RJFAG8CC315893</t>
  </si>
  <si>
    <t>2008 FORD</t>
  </si>
  <si>
    <t>1FAHP28W38G143603</t>
  </si>
  <si>
    <t>2006 BUICK</t>
  </si>
  <si>
    <t>2G4WD582X61191369</t>
  </si>
  <si>
    <t>2014 BUICK</t>
  </si>
  <si>
    <t>1G4GB5G31EF305710</t>
  </si>
  <si>
    <t>2013 CADILLAC</t>
  </si>
  <si>
    <t>1G6AA5RAXD0168148</t>
  </si>
  <si>
    <t>2003 CHEVROLET</t>
  </si>
  <si>
    <t>1G1ND52J93M539705</t>
  </si>
  <si>
    <t>2007 FORD</t>
  </si>
  <si>
    <t>2FMDK36C87BB19336</t>
  </si>
  <si>
    <t>2011 DODGE</t>
  </si>
  <si>
    <t>1D4RE3GG0BC689281</t>
  </si>
  <si>
    <t>2006 HYUNDAI</t>
  </si>
  <si>
    <t>KMHET46C56A093070</t>
  </si>
  <si>
    <t>3FA6P0H77DR354990</t>
  </si>
  <si>
    <t>2003 OLDSMOBILE</t>
  </si>
  <si>
    <t>1G3NL53E13C259635</t>
  </si>
  <si>
    <t>2008 MAZDA</t>
  </si>
  <si>
    <t>1YVHP80C285M40849</t>
  </si>
  <si>
    <t>2004 PONTIAC</t>
  </si>
  <si>
    <t>5Y2SL62844Z433134</t>
  </si>
  <si>
    <t>200 SUZUKI</t>
  </si>
  <si>
    <t>JS1VS55A272113519</t>
  </si>
  <si>
    <t>2005 MERCURY</t>
  </si>
  <si>
    <t>1MEHM43145G622228</t>
  </si>
  <si>
    <t>2006 CHEVY</t>
  </si>
  <si>
    <t>1G1AK55F367686407</t>
  </si>
  <si>
    <t>2000 NISSAN</t>
  </si>
  <si>
    <t>1N4DL01D2YC180043</t>
  </si>
  <si>
    <t>2002 GMC</t>
  </si>
  <si>
    <t>1GTEC14W42Z245254</t>
  </si>
  <si>
    <t>2C3CCAGG9FH838386</t>
  </si>
  <si>
    <t>2010 FORD</t>
  </si>
  <si>
    <t>1FAHP2EW0AG108740</t>
  </si>
  <si>
    <t>2013 CHEVY</t>
  </si>
  <si>
    <t>2G1WC5E35D1212297</t>
  </si>
  <si>
    <t>2019 JEEP</t>
  </si>
  <si>
    <t>1C4RJFCTXKC539501</t>
  </si>
  <si>
    <t>2002 SUBARU</t>
  </si>
  <si>
    <t>JF1GG68522H818689</t>
  </si>
  <si>
    <t>2000 CHEVY</t>
  </si>
  <si>
    <t>2G1WF55E0Y9253825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</si>
</sst>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44406</v>
      </c>
      <c r="F2" s="11"/>
    </row>
    <row r="3" spans="1:10" ht="13.5" customHeight="1" x14ac:dyDescent="0.25">
      <c r="C3" s="16" t="s">
        <v>24</v>
      </c>
      <c r="E3" s="18" t="s">
        <v>22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DPD GRAND RIVER LOT</v>
      </c>
      <c r="D36" s="44" t="s">
        <v>2</v>
      </c>
      <c r="E36" s="45">
        <v>44406</v>
      </c>
    </row>
    <row r="37" spans="1:10" ht="18" x14ac:dyDescent="0.25">
      <c r="C37" s="16" t="s">
        <v>24</v>
      </c>
      <c r="D37" s="46"/>
      <c r="E37" s="18" t="s">
        <v>22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55</v>
      </c>
      <c r="D39" s="25" t="s">
        <v>56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57</v>
      </c>
      <c r="D41" s="25" t="s">
        <v>58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59</v>
      </c>
      <c r="D43" s="25" t="s">
        <v>60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61</v>
      </c>
      <c r="D45" s="25" t="s">
        <v>62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63</v>
      </c>
      <c r="D47" s="25" t="s">
        <v>64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65</v>
      </c>
      <c r="D49" s="25" t="s">
        <v>66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67</v>
      </c>
      <c r="D51" s="24" t="s">
        <v>68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69</v>
      </c>
      <c r="D53" s="25" t="s">
        <v>70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71</v>
      </c>
      <c r="D55" s="25" t="s">
        <v>72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73</v>
      </c>
      <c r="D57" s="2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49</v>
      </c>
      <c r="D59" s="25" t="s">
        <v>75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53</v>
      </c>
      <c r="D61" s="25" t="s">
        <v>76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77</v>
      </c>
      <c r="D63" s="25" t="s">
        <v>78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79</v>
      </c>
      <c r="D65" s="25" t="s">
        <v>80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81</v>
      </c>
      <c r="D67" s="25" t="s">
        <v>82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DPD GRAND RIVER LOT</v>
      </c>
      <c r="D70" s="44" t="s">
        <v>2</v>
      </c>
      <c r="E70" s="45">
        <v>44406</v>
      </c>
    </row>
    <row r="71" spans="1:10" ht="18.75" customHeight="1" x14ac:dyDescent="0.35">
      <c r="C71" s="52" t="s">
        <v>24</v>
      </c>
      <c r="D71" s="62"/>
      <c r="E71" s="54" t="s">
        <v>22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83</v>
      </c>
      <c r="D73" s="25" t="s">
        <v>84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85</v>
      </c>
      <c r="D75" s="25" t="s">
        <v>86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87</v>
      </c>
      <c r="D77" s="25" t="s">
        <v>88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89</v>
      </c>
      <c r="D79" s="25" t="s">
        <v>90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91</v>
      </c>
      <c r="D81" s="25" t="s">
        <v>92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93</v>
      </c>
      <c r="D83" s="25" t="s">
        <v>94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95</v>
      </c>
      <c r="D85" s="25" t="s">
        <v>96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97</v>
      </c>
      <c r="D87" s="25" t="s">
        <v>98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99</v>
      </c>
      <c r="D89" s="25" t="s">
        <v>100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101</v>
      </c>
      <c r="D91" s="25" t="s">
        <v>102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103</v>
      </c>
      <c r="D93" s="25" t="s">
        <v>104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105</v>
      </c>
      <c r="D95" s="25" t="s">
        <v>106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107</v>
      </c>
      <c r="D97" s="25" t="s">
        <v>108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109</v>
      </c>
      <c r="D99" s="25" t="s">
        <v>110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111</v>
      </c>
      <c r="D101" s="25" t="s">
        <v>112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DPD GRAND RIVER LOT</v>
      </c>
      <c r="D104" s="44" t="s">
        <v>2</v>
      </c>
      <c r="E104" s="45">
        <f>$E$2</f>
        <v>44406</v>
      </c>
    </row>
    <row r="105" spans="1:10" ht="17.25" customHeight="1" x14ac:dyDescent="0.25">
      <c r="C105" s="52" t="s">
        <v>24</v>
      </c>
      <c r="D105" s="56"/>
      <c r="E105" s="54" t="s">
        <v>22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113</v>
      </c>
      <c r="D107" s="25" t="s">
        <v>114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115</v>
      </c>
      <c r="D109" s="25" t="s">
        <v>116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117</v>
      </c>
      <c r="D111" s="25" t="s">
        <v>118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119</v>
      </c>
      <c r="D113" s="25" t="s">
        <v>120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121</v>
      </c>
      <c r="D115" s="25" t="s">
        <v>122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123</v>
      </c>
      <c r="D117" s="25" t="s">
        <v>124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125</v>
      </c>
      <c r="D119" s="25" t="s">
        <v>126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43</v>
      </c>
      <c r="D121" s="25" t="s">
        <v>127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128</v>
      </c>
      <c r="D123" s="17" t="s">
        <v>129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130</v>
      </c>
      <c r="D125" s="17" t="s">
        <v>131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132</v>
      </c>
      <c r="D127" s="17" t="s">
        <v>133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134</v>
      </c>
      <c r="D129" s="17" t="s">
        <v>135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136</v>
      </c>
      <c r="D131" s="17" t="s">
        <v>137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138</v>
      </c>
      <c r="D133" s="17" t="s">
        <v>139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140</v>
      </c>
      <c r="D135" s="17" t="s">
        <v>141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DPD GRAND RIVER LOT</v>
      </c>
      <c r="D138" s="44" t="s">
        <v>2</v>
      </c>
      <c r="E138" s="45">
        <f>$E$2</f>
        <v>44406</v>
      </c>
    </row>
    <row r="139" spans="1:10" ht="18" customHeight="1" x14ac:dyDescent="0.3">
      <c r="C139" s="52" t="s">
        <v>24</v>
      </c>
      <c r="D139" s="58"/>
      <c r="E139" s="54" t="s">
        <v>22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142</v>
      </c>
      <c r="D141" s="17" t="s">
        <v>143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25</v>
      </c>
      <c r="D143" s="17" t="s">
        <v>144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145</v>
      </c>
      <c r="D145" s="17" t="s">
        <v>146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147</v>
      </c>
      <c r="D147" s="17" t="s">
        <v>148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149</v>
      </c>
      <c r="D149" s="17" t="s">
        <v>150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151</v>
      </c>
      <c r="D151" s="17" t="s">
        <v>152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153</v>
      </c>
      <c r="D153" s="17" t="s">
        <v>154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DPD GRAND RIVER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4</v>
      </c>
      <c r="C174" s="18" t="s">
        <v>5</v>
      </c>
      <c r="D174" s="21" t="s">
        <v>6</v>
      </c>
      <c r="E174" s="18" t="s">
        <v>7</v>
      </c>
      <c r="F174" s="21" t="s">
        <v>8</v>
      </c>
      <c r="G174" s="61" t="s">
        <v>9</v>
      </c>
      <c r="H174" s="22" t="s">
        <v>10</v>
      </c>
      <c r="I174" s="18" t="s">
        <v>11</v>
      </c>
      <c r="J174" s="23" t="s">
        <v>12</v>
      </c>
    </row>
    <row r="175" spans="1:10" ht="13.5" customHeight="1" x14ac:dyDescent="0.25">
      <c r="A175" s="6">
        <v>76</v>
      </c>
      <c r="F175" s="26"/>
      <c r="G175" s="12">
        <f t="shared" ref="G134:G197" si="0">IF(F175&gt;1/1/2000,IF($E$2&lt;=(F175+2),(125 + 75 + 15 + 40),($E$2-(F175+2))*15+(125 + 75 + 40)),)</f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DPD GRAND RIVER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61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DPD GRAND RIVER LOT</v>
      </c>
      <c r="D240" s="60" t="s">
        <v>2</v>
      </c>
      <c r="E240" s="45">
        <f>$E$2</f>
        <v>44406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1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DPD GRAND RIVER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1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DPD GRAND RIVER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1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2021-07-19T22:22:25Z</cp:lastPrinted>
  <dcterms:created xsi:type="dcterms:W3CDTF">2020-09-03T20:00:31Z</dcterms:created>
  <dcterms:modified xsi:type="dcterms:W3CDTF">2021-07-19T22:24:46Z</dcterms:modified>
</cp:coreProperties>
</file>