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70" i="1"/>
  <c r="C36" i="1"/>
</calcChain>
</file>

<file path=xl/sharedStrings.xml><?xml version="1.0" encoding="utf-8"?>
<sst xmlns="http://schemas.openxmlformats.org/spreadsheetml/2006/main" count="259" uniqueCount="162">
  <si>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</si>
  <si>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</si>
  <si>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</si>
  <si>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</si>
  <si>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</si>
  <si>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</si>
  <si>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</si>
  <si>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</si>
  <si>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</si>
  <si>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</si>
  <si>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</si>
  <si>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</si>
  <si>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</si>
  <si>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</si>
  <si>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</si>
  <si>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</si>
  <si>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</si>
  <si>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</si>
  <si>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</si>
  <si>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</si>
  <si>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</si>
  <si>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</si>
  <si>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DPD GRINNELL LOT</t>
  </si>
  <si>
    <t>9425 GRINNELL</t>
  </si>
  <si>
    <t>10:00 A.M.</t>
  </si>
  <si>
    <t>2009 FORD</t>
  </si>
  <si>
    <t>1FAHP34N49W117392</t>
  </si>
  <si>
    <t>2004 CHEVROLET</t>
  </si>
  <si>
    <t>1GNDT13S042159341</t>
  </si>
  <si>
    <t>2017 CHRYSLER</t>
  </si>
  <si>
    <t>2C3CCAGG3HH648084</t>
  </si>
  <si>
    <t>2007 PONTIAC</t>
  </si>
  <si>
    <t>1G2ZH18N974217284</t>
  </si>
  <si>
    <t>1999 PONTIAC</t>
  </si>
  <si>
    <t>1G2NE52T0XC527349</t>
  </si>
  <si>
    <t>2006 PONTIAC</t>
  </si>
  <si>
    <t>1G2ZG558964288170</t>
  </si>
  <si>
    <t>1GMDV33L76D224809</t>
  </si>
  <si>
    <t>2001 PONTIAC</t>
  </si>
  <si>
    <t>1G2HZ541814228612</t>
  </si>
  <si>
    <t>2000 PONTIAC</t>
  </si>
  <si>
    <t>1G2HZ5413Y4265271</t>
  </si>
  <si>
    <t>2006 BMW</t>
  </si>
  <si>
    <t>WBAVD13506KV05747</t>
  </si>
  <si>
    <t>1999 BMW</t>
  </si>
  <si>
    <t>WBAAM3334XFP53907</t>
  </si>
  <si>
    <t>2005 VOLVO</t>
  </si>
  <si>
    <t>YV1MS382552065001</t>
  </si>
  <si>
    <t>2004 VOLKSWAGEN</t>
  </si>
  <si>
    <t>WVWPD63B14P143331</t>
  </si>
  <si>
    <t>2007 PORSCHE</t>
  </si>
  <si>
    <t>WP0AB29807U780409</t>
  </si>
  <si>
    <t>2009 KIA</t>
  </si>
  <si>
    <t>KNAFE222995619604</t>
  </si>
  <si>
    <t>2002 NISSAN</t>
  </si>
  <si>
    <t>JN1DA31A12T310105</t>
  </si>
  <si>
    <t>2019 NISSAN</t>
  </si>
  <si>
    <t>3N1AB7AP4KY312059</t>
  </si>
  <si>
    <t>2006 NISSAN</t>
  </si>
  <si>
    <t>3N1CB51DX6L498938</t>
  </si>
  <si>
    <t>KNMAT2MT9KP518307</t>
  </si>
  <si>
    <t>2005 SATURN</t>
  </si>
  <si>
    <t>1G8AG52F55Z108903</t>
  </si>
  <si>
    <t>2008 SATURN</t>
  </si>
  <si>
    <t>3GSDL43N58S632489</t>
  </si>
  <si>
    <t>2006 SATURN</t>
  </si>
  <si>
    <t>5GZCZ33D96S892361</t>
  </si>
  <si>
    <t>2000 SATURN</t>
  </si>
  <si>
    <t>1G8ZN1282YZ131725</t>
  </si>
  <si>
    <t>2003 SATURN</t>
  </si>
  <si>
    <t>1G8AJ52F63Z161124</t>
  </si>
  <si>
    <t>2004 LINCOLN</t>
  </si>
  <si>
    <t>1LNHM86S54Y626533</t>
  </si>
  <si>
    <t>2007 MERCURY</t>
  </si>
  <si>
    <t>3MEHM07Z27R662490</t>
  </si>
  <si>
    <t>1985 OLDSMOBILE</t>
  </si>
  <si>
    <t>1G3BN69Y4FY300334</t>
  </si>
  <si>
    <t>2002 BUICK</t>
  </si>
  <si>
    <t>1G4HP54K62U218362</t>
  </si>
  <si>
    <t>2007 BUICK</t>
  </si>
  <si>
    <t>5GADV33177D116051</t>
  </si>
  <si>
    <t>1999 BUICK</t>
  </si>
  <si>
    <t>2G4WS52M0X1613280</t>
  </si>
  <si>
    <t>2007 JEEP</t>
  </si>
  <si>
    <t>1J4GL48K97W655763</t>
  </si>
  <si>
    <t>2007 CADILLAC</t>
  </si>
  <si>
    <t>1GYFK66827R222821</t>
  </si>
  <si>
    <t>2001 CADILLAC</t>
  </si>
  <si>
    <t>1G6KF57921U250085</t>
  </si>
  <si>
    <t>2008 CADILLAC</t>
  </si>
  <si>
    <t>1GYFK66838R253366</t>
  </si>
  <si>
    <t>2003 FORD</t>
  </si>
  <si>
    <t>3FAFP37323R126829</t>
  </si>
  <si>
    <t>2010 FORD</t>
  </si>
  <si>
    <t>3FAHP0HA1AR280286</t>
  </si>
  <si>
    <t>1FMPU16L23LA40573</t>
  </si>
  <si>
    <t>1FAHP32N29W170613</t>
  </si>
  <si>
    <t>2007 FORD</t>
  </si>
  <si>
    <t>1FAHP25117G137497</t>
  </si>
  <si>
    <t>2FMZA51267BA24762</t>
  </si>
  <si>
    <t>1FAFP53U57A165294</t>
  </si>
  <si>
    <t>1FAFP53U77A161490</t>
  </si>
  <si>
    <t>1FMEU74E67UB61590</t>
  </si>
  <si>
    <t>3FAHP0HA5AR276452</t>
  </si>
  <si>
    <t>1996 FORD</t>
  </si>
  <si>
    <t>1FBJS31H3THB14394</t>
  </si>
  <si>
    <t>DPD GRINNELL</t>
  </si>
  <si>
    <t>1994 FORD</t>
  </si>
  <si>
    <t>1FTCR10A7RTA27189</t>
  </si>
  <si>
    <t>2008 FORD</t>
  </si>
  <si>
    <t>1FAHP33N08W248464</t>
  </si>
  <si>
    <t>2005 DODGE</t>
  </si>
  <si>
    <t>1D4GP24R95B143199</t>
  </si>
  <si>
    <t>1999 DODGE</t>
  </si>
  <si>
    <t>2B3HD56J3XH701384</t>
  </si>
  <si>
    <t>2004 DODGE</t>
  </si>
  <si>
    <t>1D7FL16KX4S616482</t>
  </si>
  <si>
    <t>2012 DODGE</t>
  </si>
  <si>
    <t>1C3CDZCB6CN272437</t>
  </si>
  <si>
    <t>2010 CHRYSLER</t>
  </si>
  <si>
    <t>2A4RR4DE7AR149565</t>
  </si>
  <si>
    <t>2005 CHRYSLER</t>
  </si>
  <si>
    <t>1C3EL46X35N678412</t>
  </si>
  <si>
    <t>2002 CHRYSLER</t>
  </si>
  <si>
    <t>2C3HD46R72H177880</t>
  </si>
  <si>
    <t>2007 CHRYSLER</t>
  </si>
  <si>
    <t>2C3KK53G17H605874</t>
  </si>
  <si>
    <t>2A4GP54L27R274161</t>
  </si>
  <si>
    <t>2C3JA63H35H562830</t>
  </si>
  <si>
    <t>2006 CHEVROLET</t>
  </si>
  <si>
    <t>2CNDL13F366145267</t>
  </si>
  <si>
    <t>2018 CHEVROLET</t>
  </si>
  <si>
    <t>1G1105S32JU142538</t>
  </si>
  <si>
    <t>2007 CHEVROLET</t>
  </si>
  <si>
    <t>1G1ZT58F97F125339</t>
  </si>
  <si>
    <t>2003 CHEVROLET</t>
  </si>
  <si>
    <t>1GNET16S936136423</t>
  </si>
  <si>
    <t>2013 CHEVROLET</t>
  </si>
  <si>
    <t>2G1FA1E3XD9132929</t>
  </si>
  <si>
    <t>2011 CHEVROLET</t>
  </si>
  <si>
    <t>1G1ZC5E12BF184122</t>
  </si>
  <si>
    <t>1G1ZT648X4F168130</t>
  </si>
  <si>
    <t>1G1AK15F767715559</t>
  </si>
  <si>
    <t>1G1ZT63876F154514</t>
  </si>
  <si>
    <t>1998 CHEVROLET</t>
  </si>
  <si>
    <t>1GBFG15R4W1107868</t>
  </si>
  <si>
    <t>1GNEK13Z44R239124</t>
  </si>
  <si>
    <t>1995 CHEVROLET</t>
  </si>
  <si>
    <t>2GCEC19H7S1303702</t>
  </si>
  <si>
    <t>1G1PF5S93B7235873</t>
  </si>
  <si>
    <t>2001 CHEVROLET</t>
  </si>
  <si>
    <t>1GCHG39R211121240</t>
  </si>
  <si>
    <t>3GNFK16T11G282908</t>
  </si>
  <si>
    <t>2014 CHEVROLET</t>
  </si>
  <si>
    <t>1G11B5SL7EF222339</t>
  </si>
  <si>
    <t>2009 CHEVROLET</t>
  </si>
  <si>
    <t>1G1ZH57B69F116827</t>
  </si>
  <si>
    <t>2016 CHEVROLET</t>
  </si>
  <si>
    <t>1G11C5SA8GF120501</t>
  </si>
  <si>
    <t>2G1WG5EK3B1236218</t>
  </si>
  <si>
    <t>2G1WB55K869127632</t>
  </si>
  <si>
    <t>1GCHK23U24F157894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</si>
</sst>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D8" sqref="D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22</v>
      </c>
      <c r="D2" s="9" t="s">
        <v>2</v>
      </c>
      <c r="E2" s="10">
        <v>44280</v>
      </c>
      <c r="F2" s="11"/>
    </row>
    <row r="3" spans="1:10" ht="13.5" customHeight="1" x14ac:dyDescent="0.25">
      <c r="C3" s="16" t="s">
        <v>23</v>
      </c>
      <c r="E3" s="18" t="s">
        <v>24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35</v>
      </c>
      <c r="D17" s="25" t="s">
        <v>37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38</v>
      </c>
      <c r="D19" s="25" t="s">
        <v>39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40</v>
      </c>
      <c r="D21" s="25" t="s">
        <v>41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42</v>
      </c>
      <c r="D23" s="25" t="s">
        <v>43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44</v>
      </c>
      <c r="D25" s="25" t="s">
        <v>45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46</v>
      </c>
      <c r="D27" s="25" t="s">
        <v>47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48</v>
      </c>
      <c r="D29" s="25" t="s">
        <v>49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50</v>
      </c>
      <c r="D31" s="25" t="s">
        <v>51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52</v>
      </c>
      <c r="D33" s="25" t="s">
        <v>53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DPD GRINNELL LOT</v>
      </c>
      <c r="D36" s="44" t="s">
        <v>2</v>
      </c>
      <c r="E36" s="45">
        <v>44280</v>
      </c>
    </row>
    <row r="37" spans="1:10" ht="18" x14ac:dyDescent="0.25">
      <c r="C37" s="16" t="s">
        <v>23</v>
      </c>
      <c r="D37" s="46"/>
      <c r="E37" s="18" t="s">
        <v>24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54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56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59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56</v>
      </c>
      <c r="D45" s="25" t="s">
        <v>60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61</v>
      </c>
      <c r="D47" s="25" t="s">
        <v>62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63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65</v>
      </c>
      <c r="D51" s="24" t="s">
        <v>66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67</v>
      </c>
      <c r="D53" s="25" t="s">
        <v>68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69</v>
      </c>
      <c r="D55" s="25" t="s">
        <v>70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71</v>
      </c>
      <c r="D57" s="25" t="s">
        <v>72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73</v>
      </c>
      <c r="D59" s="25" t="s">
        <v>74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75</v>
      </c>
      <c r="D61" s="25" t="s">
        <v>76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77</v>
      </c>
      <c r="D63" s="25" t="s">
        <v>78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79</v>
      </c>
      <c r="D65" s="25" t="s">
        <v>80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81</v>
      </c>
      <c r="D67" s="25" t="s">
        <v>82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DPD GRINNELL LOT</v>
      </c>
      <c r="D70" s="44" t="s">
        <v>2</v>
      </c>
      <c r="E70" s="45">
        <v>44280</v>
      </c>
    </row>
    <row r="71" spans="1:10" ht="18.75" customHeight="1" x14ac:dyDescent="0.35">
      <c r="C71" s="52" t="s">
        <v>23</v>
      </c>
      <c r="D71" s="62"/>
      <c r="E71" s="54" t="s">
        <v>24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83</v>
      </c>
      <c r="D73" s="25" t="s">
        <v>84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85</v>
      </c>
      <c r="D75" s="25" t="s">
        <v>86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87</v>
      </c>
      <c r="D77" s="25" t="s">
        <v>88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89</v>
      </c>
      <c r="D79" s="25" t="s">
        <v>90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91</v>
      </c>
      <c r="D81" s="25" t="s">
        <v>92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93</v>
      </c>
      <c r="D83" s="25" t="s">
        <v>94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91</v>
      </c>
      <c r="D85" s="25" t="s">
        <v>95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25</v>
      </c>
      <c r="D87" s="25" t="s">
        <v>96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97</v>
      </c>
      <c r="D89" s="25" t="s">
        <v>98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97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97</v>
      </c>
      <c r="D93" s="25" t="s">
        <v>100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97</v>
      </c>
      <c r="D95" s="25" t="s">
        <v>101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97</v>
      </c>
      <c r="D97" s="25" t="s">
        <v>102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93</v>
      </c>
      <c r="D99" s="25" t="s">
        <v>103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104</v>
      </c>
      <c r="D101" s="25" t="s">
        <v>105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">
        <v>106</v>
      </c>
      <c r="D104" s="44" t="s">
        <v>2</v>
      </c>
      <c r="E104" s="45">
        <f>$E$2</f>
        <v>44280</v>
      </c>
    </row>
    <row r="105" spans="1:10" ht="17.25" customHeight="1" x14ac:dyDescent="0.25">
      <c r="C105" s="52" t="s">
        <v>23</v>
      </c>
      <c r="D105" s="56"/>
      <c r="E105" s="54" t="s">
        <v>24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107</v>
      </c>
      <c r="D107" s="25" t="s">
        <v>108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109</v>
      </c>
      <c r="D109" s="25" t="s">
        <v>110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111</v>
      </c>
      <c r="D111" s="25" t="s">
        <v>112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113</v>
      </c>
      <c r="D113" s="25" t="s">
        <v>114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115</v>
      </c>
      <c r="D115" s="25" t="s">
        <v>116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117</v>
      </c>
      <c r="D117" s="25" t="s">
        <v>118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119</v>
      </c>
      <c r="D119" s="25" t="s">
        <v>120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121</v>
      </c>
      <c r="D121" s="25" t="s">
        <v>122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123</v>
      </c>
      <c r="D123" s="17" t="s">
        <v>124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125</v>
      </c>
      <c r="D125" s="17" t="s">
        <v>126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125</v>
      </c>
      <c r="D127" s="17" t="s">
        <v>127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121</v>
      </c>
      <c r="D129" s="17" t="s">
        <v>128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129</v>
      </c>
      <c r="D131" s="17" t="s">
        <v>130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131</v>
      </c>
      <c r="D133" s="17" t="s">
        <v>132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133</v>
      </c>
      <c r="D135" s="17" t="s">
        <v>134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DPD GRINNELL LOT</v>
      </c>
      <c r="D138" s="44" t="s">
        <v>2</v>
      </c>
      <c r="E138" s="45">
        <f>$E$2</f>
        <v>44280</v>
      </c>
    </row>
    <row r="139" spans="1:10" ht="18" customHeight="1" x14ac:dyDescent="0.3">
      <c r="C139" s="52" t="s">
        <v>23</v>
      </c>
      <c r="D139" s="58"/>
      <c r="E139" s="54" t="s">
        <v>24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135</v>
      </c>
      <c r="D141" s="17" t="s">
        <v>136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137</v>
      </c>
      <c r="D143" s="17" t="s">
        <v>138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139</v>
      </c>
      <c r="D145" s="17" t="s">
        <v>140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27</v>
      </c>
      <c r="D147" s="17" t="s">
        <v>141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129</v>
      </c>
      <c r="D149" s="17" t="s">
        <v>142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129</v>
      </c>
      <c r="D151" s="17" t="s">
        <v>143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144</v>
      </c>
      <c r="D153" s="17" t="s">
        <v>145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27</v>
      </c>
      <c r="D155" s="17" t="s">
        <v>146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147</v>
      </c>
      <c r="D157" s="17" t="s">
        <v>148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139</v>
      </c>
      <c r="D159" s="17" t="s">
        <v>149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150</v>
      </c>
      <c r="D161" s="17" t="s">
        <v>151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150</v>
      </c>
      <c r="D163" s="17" t="s">
        <v>152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153</v>
      </c>
      <c r="D165" s="17" t="s">
        <v>154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155</v>
      </c>
      <c r="D167" s="17" t="s">
        <v>156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157</v>
      </c>
      <c r="D169" s="17" t="s">
        <v>158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DPD GRINNELL LOT</v>
      </c>
      <c r="D172" s="44" t="s">
        <v>2</v>
      </c>
      <c r="E172" s="45">
        <v>44280</v>
      </c>
    </row>
    <row r="173" spans="1:10" ht="13.5" customHeight="1" x14ac:dyDescent="0.25">
      <c r="C173" s="52" t="s">
        <v>23</v>
      </c>
      <c r="D173" s="53"/>
      <c r="E173" s="63" t="s">
        <v>24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61"/>
      <c r="H174" s="22"/>
      <c r="I174" s="18"/>
      <c r="J174" s="23"/>
    </row>
    <row r="175" spans="1:10" ht="13.5" customHeight="1" x14ac:dyDescent="0.25">
      <c r="A175" s="6">
        <v>76</v>
      </c>
      <c r="C175" s="13" t="s">
        <v>139</v>
      </c>
      <c r="D175" s="17" t="s">
        <v>159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129</v>
      </c>
      <c r="D177" s="17" t="s">
        <v>160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27</v>
      </c>
      <c r="D179" s="17" t="s">
        <v>161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DPD GRINNELL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61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ref="G198:G261" si="0">IF(F209&gt;1/1/2000,IF($E$2&lt;=(F209+2),(125 + 75 + 15 + 40),($E$2-(F209+2))*15+(125 + 75 + 40)),)</f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0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DPD GRINNELL LOT</v>
      </c>
      <c r="D240" s="60" t="s">
        <v>2</v>
      </c>
      <c r="E240" s="45">
        <f>$E$2</f>
        <v>44280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1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DPD GRINNELL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1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DPD GRINNELL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1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2021-03-16T17:12:36Z</cp:lastPrinted>
  <dcterms:created xsi:type="dcterms:W3CDTF">2020-09-03T20:00:31Z</dcterms:created>
  <dcterms:modified xsi:type="dcterms:W3CDTF">2021-03-16T17:14:29Z</dcterms:modified>
</cp:coreProperties>
</file>