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<sst xmlns="http://schemas.openxmlformats.org/spreadsheetml/2006/main" count="184" uniqueCount="82">
  <si>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</si>
  <si>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</si>
  <si>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</si>
  <si>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</si>
  <si>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</si>
  <si>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</si>
  <si>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</si>
  <si>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</si>
  <si>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</si>
  <si>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</si>
  <si>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</si>
  <si>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</si>
  <si>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</si>
  <si>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</si>
  <si>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</si>
  <si>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</si>
  <si>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</si>
  <si>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</si>
  <si>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</si>
  <si>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</si>
  <si>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</si>
  <si>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</si>
  <si>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</si>
  <si>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</si>
  <si>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</si>
  <si>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AC TOWING</t>
  </si>
  <si>
    <t>5130 14TH</t>
  </si>
  <si>
    <t>2018 CHEVROLET</t>
  </si>
  <si>
    <t>1G1ZB5ST9JF192287</t>
  </si>
  <si>
    <t>2006 MAZDA</t>
  </si>
  <si>
    <t>JM1BK12F161416085</t>
  </si>
  <si>
    <t>2008 FORD</t>
  </si>
  <si>
    <t>1FAHP35N28W245417</t>
  </si>
  <si>
    <t>1998 LINCOLN</t>
  </si>
  <si>
    <t>1LNFM91V0WY606076</t>
  </si>
  <si>
    <t>2007 SATURN</t>
  </si>
  <si>
    <t>1G8AJ58F57Z148703</t>
  </si>
  <si>
    <t>1999 PLYMOUTH</t>
  </si>
  <si>
    <t>1P4GP44G7XB922431</t>
  </si>
  <si>
    <t>2008 DODGE</t>
  </si>
  <si>
    <t>2B3KA43G78H317823</t>
  </si>
  <si>
    <t>2007 VOLKSWAGEN</t>
  </si>
  <si>
    <t>3VWRF71K87M023173</t>
  </si>
  <si>
    <t>2003 CHEVROLET</t>
  </si>
  <si>
    <t>2G1WH55KX39377450</t>
  </si>
  <si>
    <t>2007 CHRYSLER</t>
  </si>
  <si>
    <t>1C3LC46K47N550940</t>
  </si>
  <si>
    <t>2007 BUICK</t>
  </si>
  <si>
    <t>3G5DA03L97S501824</t>
  </si>
  <si>
    <t>2004 MERCURY</t>
  </si>
  <si>
    <t>2MEHM75W04X616669</t>
  </si>
  <si>
    <t>2005 BUICK</t>
  </si>
  <si>
    <t>2G4WD53275247595</t>
  </si>
  <si>
    <t>1993 DODGE</t>
  </si>
  <si>
    <t>1B7GG23XXPS136004</t>
  </si>
  <si>
    <t>2005 CHEVROLET</t>
  </si>
  <si>
    <t>2G1WH55K859304810</t>
  </si>
  <si>
    <t>5130 14TH ST.</t>
  </si>
  <si>
    <t>2010 TOYOTA</t>
  </si>
  <si>
    <t>JTMBF4DVXA5027389</t>
  </si>
  <si>
    <t>2008 CHRYSLER</t>
  </si>
  <si>
    <t>2A8HR54PX8R710658</t>
  </si>
  <si>
    <t>1997 DODGE</t>
  </si>
  <si>
    <t>1B7GL23X4VS157827</t>
  </si>
  <si>
    <t>2013 FORD</t>
  </si>
  <si>
    <t>3FA6P0HR4DR139360</t>
  </si>
  <si>
    <t>2004 PONTIAC</t>
  </si>
  <si>
    <t>2G2WP522141357946</t>
  </si>
  <si>
    <t>1D8HN54P78B120503</t>
  </si>
  <si>
    <t>2011 CHRYSLER</t>
  </si>
  <si>
    <t>2C3CA5CG3BH585336</t>
  </si>
  <si>
    <t>1B7GL23X3VS178376</t>
  </si>
  <si>
    <t>2006 CHEVROLET</t>
  </si>
  <si>
    <t>2CNDL63F066109775</t>
  </si>
  <si>
    <t>2010 CADILLAC</t>
  </si>
  <si>
    <t>1G6KP5E9XAU119535</t>
  </si>
  <si>
    <t>2003 GMC</t>
  </si>
  <si>
    <t>1GKDT13S832285930</t>
  </si>
  <si>
    <t>2011 DODGE</t>
  </si>
  <si>
    <t>1B3BD4FB2BN616514</t>
  </si>
  <si>
    <t>2010 FORD</t>
  </si>
  <si>
    <t>1FTFX1EV4AFA53041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</si>
</sst>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44267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AC TOWING</v>
      </c>
      <c r="D36" s="44" t="s">
        <v>2</v>
      </c>
      <c r="E36" s="45">
        <v>44267</v>
      </c>
    </row>
    <row r="37" spans="1:10" ht="18" x14ac:dyDescent="0.25">
      <c r="C37" s="16" t="s">
        <v>57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39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62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AC TOWING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0">IF(F73&gt;1/1/2000,IF($E$2&lt;=(F73+2),(125 + 75 + 15 + 40),($E$2-(F73+2))*15+(125 + 75 + 40)),)</f>
        <v>2490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2505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2490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2475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2550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2535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2550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2415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2535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2490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2475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2505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2415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2400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2385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AC TOWING</v>
      </c>
      <c r="D104" s="44" t="s">
        <v>2</v>
      </c>
      <c r="E104" s="45">
        <f>$E$2</f>
        <v>44267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AC TOWING</v>
      </c>
      <c r="D138" s="44" t="s">
        <v>2</v>
      </c>
      <c r="E138" s="45">
        <f>$E$2</f>
        <v>44267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AC TOWING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AC TOWING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AC TOWING</v>
      </c>
      <c r="D240" s="60" t="s">
        <v>2</v>
      </c>
      <c r="E240" s="45">
        <f>$E$2</f>
        <v>44267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AC TOWING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AC TOWING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2021-03-05T13:34:23Z</cp:lastPrinted>
  <dcterms:created xsi:type="dcterms:W3CDTF">2020-09-03T20:00:31Z</dcterms:created>
  <dcterms:modified xsi:type="dcterms:W3CDTF">2021-03-05T13:43:15Z</dcterms:modified>
</cp:coreProperties>
</file>