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1" l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<sst xmlns="http://schemas.openxmlformats.org/spreadsheetml/2006/main" count="219" uniqueCount="130">
  <si>
    <t>DETROIT POLICE DEPARTMENT AUTO AUCTION SALE</t>
  </si>
  <si>
    <t>LOCATION:</t>
  </si>
  <si>
    <t>DATE:</t>
  </si>
  <si>
    <t>5997 CANIFF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</si>
  <si>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</si>
  <si>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</si>
  <si>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</si>
  <si>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</si>
  <si>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</si>
  <si>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</si>
  <si>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</si>
  <si>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</si>
  <si>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</si>
  <si>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</si>
  <si>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</si>
  <si>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</si>
  <si>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</si>
  <si>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</si>
  <si>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</si>
  <si>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</si>
  <si>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</si>
  <si>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</si>
  <si>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</si>
  <si>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2002 BUICK</t>
  </si>
  <si>
    <t>2017 CHEVROLET</t>
  </si>
  <si>
    <t>2014 CHEVROLET</t>
  </si>
  <si>
    <t>2013 CHEVROLET</t>
  </si>
  <si>
    <t>2020 CHEVROLET</t>
  </si>
  <si>
    <t>CANIFF</t>
  </si>
  <si>
    <t>10:00 A.M.</t>
  </si>
  <si>
    <t>2010 NISSAN</t>
  </si>
  <si>
    <t>2020 NISSAN</t>
  </si>
  <si>
    <t>1N4AL2AP1AN430018</t>
  </si>
  <si>
    <t>2011 BUICK</t>
  </si>
  <si>
    <t>W04GN5EC5B1113157</t>
  </si>
  <si>
    <t>2004 CHEVROLET</t>
  </si>
  <si>
    <t>2G1WH52K449333272</t>
  </si>
  <si>
    <t>2001 FORD</t>
  </si>
  <si>
    <t>1FTNE24L21HA75874</t>
  </si>
  <si>
    <t>2G1WC5E39D1261129</t>
  </si>
  <si>
    <t>2013 DODGE</t>
  </si>
  <si>
    <t>2C3CDYAGXDH692513</t>
  </si>
  <si>
    <t>1G1ZG5ST2LF122473</t>
  </si>
  <si>
    <t>2006 FORD</t>
  </si>
  <si>
    <t>1FTSS34L76HB16377</t>
  </si>
  <si>
    <t>1N4BL4EV6LC127923</t>
  </si>
  <si>
    <t>2017 JEEP</t>
  </si>
  <si>
    <t>1C4RJFBG2HC901298</t>
  </si>
  <si>
    <t>2003 CHEVROLET</t>
  </si>
  <si>
    <t>2G1WH52K339289991</t>
  </si>
  <si>
    <t>2011 KIA</t>
  </si>
  <si>
    <t>KNAGM4A77B5146694</t>
  </si>
  <si>
    <t>2007 CHEVROLET</t>
  </si>
  <si>
    <t>1GNFC13057J252289</t>
  </si>
  <si>
    <t>2011 DODGE</t>
  </si>
  <si>
    <t>2B3CM5CT9BH521917</t>
  </si>
  <si>
    <t>2006 CHEVROLET</t>
  </si>
  <si>
    <t>2G1WT58K269385783</t>
  </si>
  <si>
    <t>2C3CDXCT2DH672924</t>
  </si>
  <si>
    <t>2000 MERCURY</t>
  </si>
  <si>
    <t>2MEFM75W0YX682801</t>
  </si>
  <si>
    <t>2018 DODGE</t>
  </si>
  <si>
    <t>2C4RDGEGXJR254302</t>
  </si>
  <si>
    <t>1998 CHEVROLET</t>
  </si>
  <si>
    <t>1GCEK19RXWE243270</t>
  </si>
  <si>
    <t>2009 HONDA</t>
  </si>
  <si>
    <t>2HGFA16519H350585</t>
  </si>
  <si>
    <t>2001 BUICK</t>
  </si>
  <si>
    <t>1G4CW54K814237264</t>
  </si>
  <si>
    <t>1G4HP54KX24207221</t>
  </si>
  <si>
    <t>2019 FORD</t>
  </si>
  <si>
    <t>3FA6P0LU3KR238311</t>
  </si>
  <si>
    <t>1G1ZE5ST8HF191262</t>
  </si>
  <si>
    <t>1999 FORD</t>
  </si>
  <si>
    <t>1FAFP444XF136512</t>
  </si>
  <si>
    <t>2007 SATURN</t>
  </si>
  <si>
    <t>1G8AJ55F87Z128532</t>
  </si>
  <si>
    <t>2005 SATURN</t>
  </si>
  <si>
    <t>1G8AJ54FX5Z178850</t>
  </si>
  <si>
    <t>2016 CHRYSLER</t>
  </si>
  <si>
    <t>1C3CCCAB9GN136327</t>
  </si>
  <si>
    <t>2010 CHEVROLET</t>
  </si>
  <si>
    <t>1G1ZC5EB5AF120941</t>
  </si>
  <si>
    <t>2015 NISSAN</t>
  </si>
  <si>
    <t>3N1CN7AP9FL863123</t>
  </si>
  <si>
    <t>1G1125S37EU110328</t>
  </si>
  <si>
    <t>2C3CDZGG0JH220118</t>
  </si>
  <si>
    <t>2009 FORD</t>
  </si>
  <si>
    <t>2FMDK52C99BA07598</t>
  </si>
  <si>
    <t>1G8ZS57N97F208377</t>
  </si>
  <si>
    <t>1974 BAYLINER OPEN</t>
  </si>
  <si>
    <t>BLB885JA0574</t>
  </si>
  <si>
    <t>1979 BAYLINER</t>
  </si>
  <si>
    <t>BLBM60MS0279</t>
  </si>
  <si>
    <t>1976 CRUISER YACHTS</t>
  </si>
  <si>
    <t>CRS3494A0376</t>
  </si>
  <si>
    <t>EVIDENCE</t>
  </si>
  <si>
    <t>2013 FORD</t>
  </si>
  <si>
    <t>3FA6P0H71DR140481</t>
  </si>
  <si>
    <t>2019 JEEP</t>
  </si>
  <si>
    <t>1C4RJFBG1KC745813</t>
  </si>
  <si>
    <t>2007 PONTIAC</t>
  </si>
  <si>
    <t>2G2WP552171190097</t>
  </si>
  <si>
    <t>2006 CHRYSLER</t>
  </si>
  <si>
    <t>2C3KA63H86H282004</t>
  </si>
  <si>
    <t>2008 CHEVROLET</t>
  </si>
  <si>
    <t>1G1ZG57B884187315</t>
  </si>
  <si>
    <t>2003 BUICK</t>
  </si>
  <si>
    <t>3G5DB03E53S587741</t>
  </si>
  <si>
    <t>2015 FORD</t>
  </si>
  <si>
    <t>1FMCU0G75FUB28039</t>
  </si>
  <si>
    <t>2G4WS52J821271494</t>
  </si>
  <si>
    <t>2020 DODGE</t>
  </si>
  <si>
    <t>2C3CDXGJ7LH136610</t>
  </si>
  <si>
    <t>2003 FORD</t>
  </si>
  <si>
    <t>1FMPU16W13LB77224</t>
  </si>
  <si>
    <t>2017 CHRYSLER</t>
  </si>
  <si>
    <t>2C4RC1BGXHR517113</t>
  </si>
  <si>
    <t>2008 NISSAN</t>
  </si>
  <si>
    <t>JN8AS58V58W136844</t>
  </si>
  <si>
    <t>2018 CHRYSLER</t>
  </si>
  <si>
    <t>2C3CCAGG3JH223213</t>
  </si>
  <si>
    <t>3C4PDCBB2DT701361</t>
  </si>
  <si>
    <t>2G1WT58K669389741</t>
  </si>
  <si>
    <t>2014 FORD</t>
  </si>
  <si>
    <t>1FM5K7D88EGA16286</t>
  </si>
  <si>
    <t>2006 BUICK</t>
  </si>
  <si>
    <t>1G4HP52K044141638</t>
  </si>
  <si>
    <t>2002 CHEVROLET</t>
  </si>
  <si>
    <t>1GNFK16Z12J141809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</si>
</sst>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28</v>
      </c>
      <c r="D2" s="9" t="s">
        <v>2</v>
      </c>
      <c r="E2" s="10">
        <v>44230</v>
      </c>
      <c r="F2" s="11"/>
    </row>
    <row r="3" spans="1:10" ht="13.5" customHeight="1" x14ac:dyDescent="0.25">
      <c r="C3" s="16" t="s">
        <v>3</v>
      </c>
      <c r="E3" s="18" t="s">
        <v>29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30</v>
      </c>
      <c r="D5" s="17" t="s">
        <v>32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33</v>
      </c>
      <c r="D7" s="25" t="s">
        <v>34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35</v>
      </c>
      <c r="D9" s="25" t="s">
        <v>36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37</v>
      </c>
      <c r="D11" s="25" t="s">
        <v>38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26</v>
      </c>
      <c r="D13" s="25" t="s">
        <v>39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40</v>
      </c>
      <c r="D15" s="25" t="s">
        <v>41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27</v>
      </c>
      <c r="D17" s="25" t="s">
        <v>42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43</v>
      </c>
      <c r="D19" s="25" t="s">
        <v>44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31</v>
      </c>
      <c r="D21" s="25" t="s">
        <v>45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46</v>
      </c>
      <c r="D23" s="25" t="s">
        <v>47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48</v>
      </c>
      <c r="D25" s="25" t="s">
        <v>49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50</v>
      </c>
      <c r="D27" s="25" t="s">
        <v>51</v>
      </c>
      <c r="E27" s="63"/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52</v>
      </c>
      <c r="D29" s="25" t="s">
        <v>53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54</v>
      </c>
      <c r="D31" s="25" t="s">
        <v>55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56</v>
      </c>
      <c r="D33" s="25" t="s">
        <v>57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CANIFF</v>
      </c>
      <c r="D36" s="44" t="s">
        <v>2</v>
      </c>
      <c r="E36" s="45">
        <v>44230</v>
      </c>
    </row>
    <row r="37" spans="1:10" ht="18" x14ac:dyDescent="0.25">
      <c r="C37" s="16" t="s">
        <v>3</v>
      </c>
      <c r="D37" s="46"/>
      <c r="E37" s="18" t="s">
        <v>29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40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23</v>
      </c>
      <c r="D51" s="24" t="s">
        <v>69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70</v>
      </c>
      <c r="D53" s="25" t="s">
        <v>71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24</v>
      </c>
      <c r="D55" s="2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73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75</v>
      </c>
      <c r="D59" s="25" t="s">
        <v>76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77</v>
      </c>
      <c r="D61" s="25" t="s">
        <v>78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79</v>
      </c>
      <c r="D63" s="25" t="s">
        <v>80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81</v>
      </c>
      <c r="D65" s="25" t="s">
        <v>82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83</v>
      </c>
      <c r="D67" s="25" t="s">
        <v>84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CANIFF</v>
      </c>
      <c r="D70" s="44" t="s">
        <v>2</v>
      </c>
      <c r="E70" s="45">
        <v>44230</v>
      </c>
    </row>
    <row r="71" spans="1:10" ht="18.75" customHeight="1" x14ac:dyDescent="0.35">
      <c r="C71" s="52" t="s">
        <v>3</v>
      </c>
      <c r="D71" s="62"/>
      <c r="E71" s="54" t="s">
        <v>29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25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61</v>
      </c>
      <c r="D75" s="25" t="s">
        <v>86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87</v>
      </c>
      <c r="D77" s="25" t="s">
        <v>88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75</v>
      </c>
      <c r="D79" s="25" t="s">
        <v>89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90</v>
      </c>
      <c r="D81" s="25" t="s">
        <v>91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92</v>
      </c>
      <c r="D83" s="25" t="s">
        <v>93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94</v>
      </c>
      <c r="D85" s="25" t="s">
        <v>95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CANIFF</v>
      </c>
      <c r="D104" s="44" t="s">
        <v>2</v>
      </c>
      <c r="E104" s="45">
        <f>$E$2</f>
        <v>44230</v>
      </c>
    </row>
    <row r="105" spans="1:10" ht="17.25" customHeight="1" x14ac:dyDescent="0.25">
      <c r="C105" s="52" t="s">
        <v>3</v>
      </c>
      <c r="D105" s="56" t="s">
        <v>96</v>
      </c>
      <c r="E105" s="54" t="s">
        <v>29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97</v>
      </c>
      <c r="D107" s="25" t="s">
        <v>98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99</v>
      </c>
      <c r="D109" s="25" t="s">
        <v>100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101</v>
      </c>
      <c r="D111" s="25" t="s">
        <v>102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103</v>
      </c>
      <c r="D113" s="25" t="s">
        <v>104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105</v>
      </c>
      <c r="D115" s="25" t="s">
        <v>106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107</v>
      </c>
      <c r="D117" s="25" t="s">
        <v>108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109</v>
      </c>
      <c r="D119" s="25" t="s">
        <v>110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23</v>
      </c>
      <c r="D121" s="25" t="s">
        <v>111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112</v>
      </c>
      <c r="D123" s="17" t="s">
        <v>113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114</v>
      </c>
      <c r="D125" s="17" t="s">
        <v>115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116</v>
      </c>
      <c r="D127" s="17" t="s">
        <v>117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118</v>
      </c>
      <c r="D129" s="17" t="s">
        <v>119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120</v>
      </c>
      <c r="D131" s="17" t="s">
        <v>121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40</v>
      </c>
      <c r="D133" s="17" t="s">
        <v>122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56</v>
      </c>
      <c r="D135" s="17" t="s">
        <v>123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CANIFF</v>
      </c>
      <c r="D138" s="44" t="s">
        <v>2</v>
      </c>
      <c r="E138" s="45">
        <f>$E$2</f>
        <v>44230</v>
      </c>
    </row>
    <row r="139" spans="1:10" ht="18" customHeight="1" x14ac:dyDescent="0.3">
      <c r="C139" s="52" t="s">
        <v>3</v>
      </c>
      <c r="D139" s="58" t="s">
        <v>96</v>
      </c>
      <c r="E139" s="54" t="s">
        <v>29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124</v>
      </c>
      <c r="D141" s="17" t="s">
        <v>125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126</v>
      </c>
      <c r="D143" s="17" t="s">
        <v>127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128</v>
      </c>
      <c r="D145" s="17" t="s">
        <v>129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ref="G134:G197" si="0">IF(F146&gt;1/1/2000,IF($E$2&lt;=(F146+2),(125 + 75 + 15 + 40),($E$2-(F146+2))*15+(125 + 75 + 40)),)</f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CANIFF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5</v>
      </c>
      <c r="C174" s="18" t="s">
        <v>6</v>
      </c>
      <c r="D174" s="21" t="s">
        <v>7</v>
      </c>
      <c r="E174" s="18" t="s">
        <v>8</v>
      </c>
      <c r="F174" s="21" t="s">
        <v>9</v>
      </c>
      <c r="G174" s="61" t="s">
        <v>10</v>
      </c>
      <c r="H174" s="22" t="s">
        <v>11</v>
      </c>
      <c r="I174" s="18" t="s">
        <v>12</v>
      </c>
      <c r="J174" s="23" t="s">
        <v>13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CANIFF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5</v>
      </c>
      <c r="C208" s="18" t="s">
        <v>6</v>
      </c>
      <c r="D208" s="21" t="s">
        <v>7</v>
      </c>
      <c r="E208" s="18" t="s">
        <v>8</v>
      </c>
      <c r="F208" s="21" t="s">
        <v>9</v>
      </c>
      <c r="G208" s="61" t="s">
        <v>10</v>
      </c>
      <c r="H208" s="22" t="s">
        <v>11</v>
      </c>
      <c r="I208" s="18" t="s">
        <v>12</v>
      </c>
      <c r="J208" s="23" t="s">
        <v>13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CANIFF</v>
      </c>
      <c r="D240" s="60" t="s">
        <v>2</v>
      </c>
      <c r="E240" s="45">
        <f>$E$2</f>
        <v>44230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1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CANIFF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1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CANIFF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1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2021-01-28T15:47:48Z</cp:lastPrinted>
  <dcterms:created xsi:type="dcterms:W3CDTF">2020-09-03T20:00:31Z</dcterms:created>
  <dcterms:modified xsi:type="dcterms:W3CDTF">2021-01-28T15:48:57Z</dcterms:modified>
</cp:coreProperties>
</file>