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<sst xmlns="http://schemas.openxmlformats.org/spreadsheetml/2006/main" count="188" uniqueCount="84">
  <si>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</si>
  <si>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</si>
  <si>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</si>
  <si>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</si>
  <si>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</si>
  <si>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</si>
  <si>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</si>
  <si>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</si>
  <si>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</si>
  <si>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</si>
  <si>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</si>
  <si>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</si>
  <si>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</si>
  <si>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</si>
  <si>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</si>
  <si>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</si>
  <si>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</si>
  <si>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</si>
  <si>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</si>
  <si>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</si>
  <si>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</si>
  <si>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</si>
  <si>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</si>
  <si>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</si>
  <si>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J&amp;C</t>
  </si>
  <si>
    <t>14201 JOY ROAD</t>
  </si>
  <si>
    <t>2008 CHEVROLET</t>
  </si>
  <si>
    <t>1GNDT13S382119227</t>
  </si>
  <si>
    <t>2008 HONDA</t>
  </si>
  <si>
    <t>2HGFG12928H505540</t>
  </si>
  <si>
    <t>2007 DODGE</t>
  </si>
  <si>
    <t>2B3KA43R47H761175</t>
  </si>
  <si>
    <t>2003 MITSUBISHI</t>
  </si>
  <si>
    <t>JA4LX31G53U118512</t>
  </si>
  <si>
    <t>2009 CHEVROLET</t>
  </si>
  <si>
    <t>1G1ZG57K994231565</t>
  </si>
  <si>
    <t>1971 CHEVROLET</t>
  </si>
  <si>
    <t>1353711520985</t>
  </si>
  <si>
    <t>2009 HARLEY DAVIDSON</t>
  </si>
  <si>
    <t>1HD1GX4149K305738</t>
  </si>
  <si>
    <t>2015 FORD</t>
  </si>
  <si>
    <t>1FADP3F21FL347213</t>
  </si>
  <si>
    <t>2005 PONTIAC</t>
  </si>
  <si>
    <t>5Y2SL63815Z403573</t>
  </si>
  <si>
    <t>1995 FORD</t>
  </si>
  <si>
    <t>1FTEX15H9SKA27582</t>
  </si>
  <si>
    <t>2008 TOYOTA</t>
  </si>
  <si>
    <t>4T4BE46K38R032344</t>
  </si>
  <si>
    <t>2010 CHRYSLER</t>
  </si>
  <si>
    <t>2A4RR8D17AR386965</t>
  </si>
  <si>
    <t>2006 CHRYSLER</t>
  </si>
  <si>
    <t>2C3KA53G86H208566</t>
  </si>
  <si>
    <t>2012 DODGE</t>
  </si>
  <si>
    <t>2C4RDGCG8CR257608</t>
  </si>
  <si>
    <t>2004 FORD</t>
  </si>
  <si>
    <t>1FMYU03164KA25860</t>
  </si>
  <si>
    <t>2006 CHEVROLET</t>
  </si>
  <si>
    <t>1G1AK55F067847179</t>
  </si>
  <si>
    <t>1999 FORD</t>
  </si>
  <si>
    <t>1FTNX21L7XEE45421</t>
  </si>
  <si>
    <t>2005 CHEVROLET</t>
  </si>
  <si>
    <t>2G1WF52E559306227</t>
  </si>
  <si>
    <t>2015 CHEVROLET</t>
  </si>
  <si>
    <t>2GNFLCE34F6392591</t>
  </si>
  <si>
    <t>2G1WT58KX89214203</t>
  </si>
  <si>
    <t>2002 FORD</t>
  </si>
  <si>
    <t>1FAHP55U92A245695</t>
  </si>
  <si>
    <t>2002 DODGE</t>
  </si>
  <si>
    <t>1D7HA16N22J148291</t>
  </si>
  <si>
    <t>2G1WN161369346861</t>
  </si>
  <si>
    <t>2001 MERCEDES BENZ</t>
  </si>
  <si>
    <t>WDBRF61J31F067740</t>
  </si>
  <si>
    <t>2008 FORD</t>
  </si>
  <si>
    <t>1FTSX21598ED96129</t>
  </si>
  <si>
    <t>1998 HONDA</t>
  </si>
  <si>
    <t>JHMEJ6676WS012952</t>
  </si>
  <si>
    <t>2006 SATURN</t>
  </si>
  <si>
    <t>5GZCZ53436S892528</t>
  </si>
  <si>
    <t>2006 FORD</t>
  </si>
  <si>
    <t>1FAFP34N56W252318</t>
  </si>
  <si>
    <t>2008 PONTIAC</t>
  </si>
  <si>
    <t>1G2ZF57B384122256</t>
  </si>
  <si>
    <t>2005 DODGW</t>
  </si>
  <si>
    <t>1D4HB48N85F600650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</si>
</sst>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24</v>
      </c>
      <c r="D2" s="9" t="s">
        <v>2</v>
      </c>
      <c r="E2" s="10">
        <v>44176</v>
      </c>
      <c r="F2" s="11"/>
    </row>
    <row r="3" spans="1:10" ht="13.5" customHeight="1" x14ac:dyDescent="0.25">
      <c r="C3" s="16" t="s">
        <v>25</v>
      </c>
      <c r="E3" s="18" t="s">
        <v>4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26</v>
      </c>
      <c r="D5" s="25" t="s">
        <v>27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28</v>
      </c>
      <c r="D7" s="25" t="s">
        <v>29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30</v>
      </c>
      <c r="D9" s="25" t="s">
        <v>31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32</v>
      </c>
      <c r="D11" s="25" t="s">
        <v>33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34</v>
      </c>
      <c r="D13" s="25" t="s">
        <v>35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36</v>
      </c>
      <c r="D15" s="63" t="s">
        <v>37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38</v>
      </c>
      <c r="D17" s="25" t="s">
        <v>39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40</v>
      </c>
      <c r="D19" s="25" t="s">
        <v>41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42</v>
      </c>
      <c r="D21" s="25" t="s">
        <v>43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44</v>
      </c>
      <c r="D23" s="25" t="s">
        <v>45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46</v>
      </c>
      <c r="D25" s="25" t="s">
        <v>47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48</v>
      </c>
      <c r="D27" s="25" t="s">
        <v>49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50</v>
      </c>
      <c r="D29" s="25" t="s">
        <v>51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52</v>
      </c>
      <c r="D31" s="25" t="s">
        <v>53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54</v>
      </c>
      <c r="D33" s="25" t="s">
        <v>55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J&amp;C</v>
      </c>
      <c r="D36" s="44" t="s">
        <v>2</v>
      </c>
      <c r="E36" s="45">
        <v>44176</v>
      </c>
    </row>
    <row r="37" spans="1:10" ht="18" x14ac:dyDescent="0.25">
      <c r="C37" s="16" t="s">
        <v>25</v>
      </c>
      <c r="D37" s="46"/>
      <c r="E37" s="18" t="s">
        <v>4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56</v>
      </c>
      <c r="D39" s="25" t="s">
        <v>57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58</v>
      </c>
      <c r="D41" s="25" t="s">
        <v>59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60</v>
      </c>
      <c r="D43" s="25" t="s">
        <v>61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62</v>
      </c>
      <c r="D45" s="25" t="s">
        <v>63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26</v>
      </c>
      <c r="D47" s="25" t="s">
        <v>64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65</v>
      </c>
      <c r="D49" s="25" t="s">
        <v>66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67</v>
      </c>
      <c r="D51" s="24" t="s">
        <v>68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56</v>
      </c>
      <c r="D53" s="25" t="s">
        <v>69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70</v>
      </c>
      <c r="D55" s="25" t="s">
        <v>71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72</v>
      </c>
      <c r="D57" s="25" t="s">
        <v>73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74</v>
      </c>
      <c r="D59" s="25" t="s">
        <v>75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76</v>
      </c>
      <c r="D61" s="25" t="s">
        <v>77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78</v>
      </c>
      <c r="D63" s="25" t="s">
        <v>79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80</v>
      </c>
      <c r="D65" s="25" t="s">
        <v>81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82</v>
      </c>
      <c r="D67" s="25" t="s">
        <v>83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J&amp;C</v>
      </c>
      <c r="D70" s="44" t="s">
        <v>2</v>
      </c>
      <c r="E70" s="45">
        <v>44125</v>
      </c>
    </row>
    <row r="71" spans="1:10" ht="18.75" customHeight="1" x14ac:dyDescent="0.35">
      <c r="C71" s="52" t="s">
        <v>3</v>
      </c>
      <c r="D71" s="62"/>
      <c r="E71" s="54" t="s">
        <v>4</v>
      </c>
    </row>
    <row r="72" spans="1:10" ht="13.5" customHeight="1" x14ac:dyDescent="0.25">
      <c r="B72" s="20" t="s">
        <v>6</v>
      </c>
      <c r="C72" s="18" t="s">
        <v>7</v>
      </c>
      <c r="D72" s="21" t="s">
        <v>8</v>
      </c>
      <c r="E72" s="18" t="s">
        <v>9</v>
      </c>
      <c r="F72" s="21" t="s">
        <v>10</v>
      </c>
      <c r="G72" s="61" t="s">
        <v>11</v>
      </c>
      <c r="H72" s="22" t="s">
        <v>12</v>
      </c>
      <c r="I72" s="18" t="s">
        <v>13</v>
      </c>
      <c r="J72" s="23" t="s">
        <v>14</v>
      </c>
    </row>
    <row r="73" spans="1:10" ht="13.5" customHeight="1" x14ac:dyDescent="0.25">
      <c r="A73" s="6">
        <v>31</v>
      </c>
      <c r="C73" s="24"/>
      <c r="D73" s="25"/>
      <c r="F73" s="26">
        <v>44036</v>
      </c>
      <c r="G73" s="12">
        <f t="shared" ref="G73:G133" si="0">IF(F73&gt;1/1/2000,IF($E$2&lt;=(F73+2),(125 + 75 + 15 + 40),($E$2-(F73+2))*15+(125 + 75 + 40)),)</f>
        <v>2310</v>
      </c>
    </row>
    <row r="74" spans="1:10" s="35" customFormat="1" ht="13.5" customHeight="1" x14ac:dyDescent="0.25">
      <c r="A74" s="27"/>
      <c r="F74" s="31"/>
      <c r="G74" s="12">
        <f t="shared" si="0"/>
        <v>0</v>
      </c>
      <c r="H74" s="32"/>
      <c r="I74" s="33"/>
      <c r="J74" s="34"/>
    </row>
    <row r="75" spans="1:10" ht="13.5" customHeight="1" x14ac:dyDescent="0.25">
      <c r="A75" s="6">
        <v>32</v>
      </c>
      <c r="B75" s="55"/>
      <c r="C75" s="24"/>
      <c r="D75" s="25"/>
      <c r="F75" s="26">
        <v>44054</v>
      </c>
      <c r="G75" s="12">
        <f t="shared" si="0"/>
        <v>2040</v>
      </c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>
        <f t="shared" si="0"/>
        <v>0</v>
      </c>
      <c r="H76" s="32"/>
      <c r="I76" s="33"/>
      <c r="J76" s="34"/>
    </row>
    <row r="77" spans="1:10" ht="13.5" customHeight="1" x14ac:dyDescent="0.25">
      <c r="A77" s="6">
        <v>33</v>
      </c>
      <c r="C77" s="24"/>
      <c r="D77" s="25"/>
      <c r="F77" s="26"/>
      <c r="G77" s="12">
        <f t="shared" si="0"/>
        <v>0</v>
      </c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>
        <f t="shared" si="0"/>
        <v>0</v>
      </c>
      <c r="H78" s="32"/>
      <c r="I78" s="33"/>
      <c r="J78" s="34"/>
    </row>
    <row r="79" spans="1:10" ht="13.5" customHeight="1" x14ac:dyDescent="0.25">
      <c r="A79" s="6">
        <v>34</v>
      </c>
      <c r="C79" s="24"/>
      <c r="D79" s="25"/>
      <c r="F79" s="26"/>
      <c r="G79" s="12">
        <f t="shared" si="0"/>
        <v>0</v>
      </c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>
        <f t="shared" si="0"/>
        <v>0</v>
      </c>
      <c r="H80" s="32"/>
      <c r="I80" s="33"/>
      <c r="J80" s="34"/>
    </row>
    <row r="81" spans="1:10" ht="13.5" customHeight="1" x14ac:dyDescent="0.25">
      <c r="A81" s="6">
        <v>35</v>
      </c>
      <c r="C81" s="24"/>
      <c r="D81" s="25"/>
      <c r="F81" s="26"/>
      <c r="G81" s="12">
        <f t="shared" si="0"/>
        <v>0</v>
      </c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>
        <f t="shared" si="0"/>
        <v>0</v>
      </c>
      <c r="H82" s="32"/>
      <c r="I82" s="33"/>
      <c r="J82" s="34"/>
    </row>
    <row r="83" spans="1:10" ht="13.5" customHeight="1" x14ac:dyDescent="0.25">
      <c r="A83" s="6">
        <v>36</v>
      </c>
      <c r="C83" s="24"/>
      <c r="D83" s="25"/>
      <c r="F83" s="26"/>
      <c r="G83" s="12">
        <f t="shared" si="0"/>
        <v>0</v>
      </c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>
        <f t="shared" si="0"/>
        <v>0</v>
      </c>
      <c r="H84" s="32"/>
      <c r="I84" s="33"/>
      <c r="J84" s="34"/>
    </row>
    <row r="85" spans="1:10" ht="13.5" customHeight="1" x14ac:dyDescent="0.25">
      <c r="A85" s="6">
        <v>37</v>
      </c>
      <c r="C85" s="24"/>
      <c r="D85" s="25"/>
      <c r="F85" s="26"/>
      <c r="G85" s="12">
        <f t="shared" si="0"/>
        <v>0</v>
      </c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>
        <f t="shared" si="0"/>
        <v>0</v>
      </c>
      <c r="H86" s="32"/>
      <c r="I86" s="33"/>
      <c r="J86" s="34"/>
    </row>
    <row r="87" spans="1:10" ht="13.5" customHeight="1" x14ac:dyDescent="0.25">
      <c r="A87" s="6">
        <v>38</v>
      </c>
      <c r="C87" s="24"/>
      <c r="D87" s="25"/>
      <c r="F87" s="26"/>
      <c r="G87" s="12">
        <f t="shared" si="0"/>
        <v>0</v>
      </c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>
        <f t="shared" si="0"/>
        <v>0</v>
      </c>
      <c r="H88" s="32"/>
      <c r="I88" s="33"/>
      <c r="J88" s="34"/>
    </row>
    <row r="89" spans="1:10" ht="13.5" customHeight="1" x14ac:dyDescent="0.25">
      <c r="A89" s="6">
        <v>39</v>
      </c>
      <c r="C89" s="24"/>
      <c r="D89" s="25"/>
      <c r="F89" s="26"/>
      <c r="G89" s="12">
        <f t="shared" si="0"/>
        <v>0</v>
      </c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>
        <f t="shared" si="0"/>
        <v>0</v>
      </c>
      <c r="H90" s="32"/>
      <c r="I90" s="33"/>
      <c r="J90" s="34"/>
    </row>
    <row r="91" spans="1:10" ht="13.5" customHeight="1" x14ac:dyDescent="0.25">
      <c r="A91" s="6">
        <v>40</v>
      </c>
      <c r="C91" s="24"/>
      <c r="D91" s="25"/>
      <c r="F91" s="26"/>
      <c r="G91" s="12">
        <f t="shared" si="0"/>
        <v>0</v>
      </c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>
        <f t="shared" si="0"/>
        <v>0</v>
      </c>
      <c r="H92" s="32"/>
      <c r="I92" s="33"/>
      <c r="J92" s="34"/>
    </row>
    <row r="93" spans="1:10" ht="13.5" customHeight="1" x14ac:dyDescent="0.25">
      <c r="A93" s="6">
        <v>41</v>
      </c>
      <c r="C93" s="24"/>
      <c r="D93" s="25"/>
      <c r="F93" s="26"/>
      <c r="G93" s="12">
        <f t="shared" si="0"/>
        <v>0</v>
      </c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>
        <f t="shared" si="0"/>
        <v>0</v>
      </c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/>
      <c r="G95" s="12">
        <f t="shared" si="0"/>
        <v>0</v>
      </c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>
        <f t="shared" si="0"/>
        <v>0</v>
      </c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/>
      <c r="G97" s="12">
        <f t="shared" si="0"/>
        <v>0</v>
      </c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>
        <f t="shared" si="0"/>
        <v>0</v>
      </c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/>
      <c r="G99" s="12">
        <f t="shared" si="0"/>
        <v>0</v>
      </c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>
        <f t="shared" si="0"/>
        <v>0</v>
      </c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  <c r="G101" s="12">
        <f t="shared" si="0"/>
        <v>0</v>
      </c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J&amp;C</v>
      </c>
      <c r="D104" s="44" t="s">
        <v>2</v>
      </c>
      <c r="E104" s="45">
        <f>$E$2</f>
        <v>44176</v>
      </c>
    </row>
    <row r="105" spans="1:10" ht="17.25" customHeight="1" x14ac:dyDescent="0.25">
      <c r="C105" s="52" t="s">
        <v>3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si="0"/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0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0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0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0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0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0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0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0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0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0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0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0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0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0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0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0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0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0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0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0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0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0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0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0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0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0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1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1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J&amp;C</v>
      </c>
      <c r="D138" s="44" t="s">
        <v>2</v>
      </c>
      <c r="E138" s="45">
        <f>$E$2</f>
        <v>44176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1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1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1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1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1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1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1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1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1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1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1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1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1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1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1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1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1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1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1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1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1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1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1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1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1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1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1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1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1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J&amp;C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1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1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1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1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1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1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1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1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1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1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1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1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1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1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1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1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1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1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1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1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1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1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1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2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2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2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2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2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2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J&amp;C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2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2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2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2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2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2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2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2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2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2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2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2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2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2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2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2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2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2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2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2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2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2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2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2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2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2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2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2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2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J&amp;C</v>
      </c>
      <c r="D240" s="60" t="s">
        <v>2</v>
      </c>
      <c r="E240" s="45">
        <f>$E$2</f>
        <v>44176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2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2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2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2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2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2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2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2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2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2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2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2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2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2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2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2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2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2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2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3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3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3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3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3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3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3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3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3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3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J&amp;C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3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3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3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3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3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3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3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3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3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3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3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3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3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3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3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3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3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3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3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3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3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3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3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3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3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3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3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3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3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J&amp;C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3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3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3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3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3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3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3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3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3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3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3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3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3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3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3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4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4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4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4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4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4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4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4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4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4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4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4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4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4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4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2020-12-03T13:57:29Z</cp:lastPrinted>
  <dcterms:created xsi:type="dcterms:W3CDTF">2020-09-03T20:00:31Z</dcterms:created>
  <dcterms:modified xsi:type="dcterms:W3CDTF">2020-12-03T13:58:02Z</dcterms:modified>
</cp:coreProperties>
</file>