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</calcChain>
</file>

<file path=xl/sharedStrings.xml><?xml version="1.0" encoding="utf-8"?>
<sst xmlns="http://schemas.openxmlformats.org/spreadsheetml/2006/main" count="227" uniqueCount="124">
  <si>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</si>
  <si>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</si>
  <si>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</si>
  <si>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</si>
  <si>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</si>
  <si>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</si>
  <si>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</si>
  <si>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</si>
  <si>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</si>
  <si>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</si>
  <si>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</si>
  <si>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</si>
  <si>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</si>
  <si>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</si>
  <si>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</si>
  <si>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</si>
  <si>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</si>
  <si>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</si>
  <si>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</si>
  <si>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</si>
  <si>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</si>
  <si>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</si>
  <si>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</si>
  <si>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 xml:space="preserve">                                  TIME:</t>
  </si>
  <si>
    <t xml:space="preserve">                                                                         </t>
  </si>
  <si>
    <t>ELITE</t>
  </si>
  <si>
    <t>2020 TOYOTA</t>
  </si>
  <si>
    <t>5YFEPRAE5LP023252</t>
  </si>
  <si>
    <t>2006 DODGE</t>
  </si>
  <si>
    <t>2B3KA43GX6H132517</t>
  </si>
  <si>
    <t>2003 SATURN</t>
  </si>
  <si>
    <t>1G8JU54F03Y519442</t>
  </si>
  <si>
    <t>2010 DODGE</t>
  </si>
  <si>
    <t>1B3CB3HA2AD568817</t>
  </si>
  <si>
    <t>2020 RAM</t>
  </si>
  <si>
    <t>1C6RREJT8LN346458</t>
  </si>
  <si>
    <t>2020 JEEP</t>
  </si>
  <si>
    <t>3C4NJDCBXLT196611</t>
  </si>
  <si>
    <t>2019 NISSAN</t>
  </si>
  <si>
    <t>3N1AB7AP8KY377416</t>
  </si>
  <si>
    <t>2019 HYUNDAI</t>
  </si>
  <si>
    <t>5NMS2CAD8KH102798</t>
  </si>
  <si>
    <t>2B3KA53H36H191486</t>
  </si>
  <si>
    <t>2012 CHRYSLER</t>
  </si>
  <si>
    <t>2C4RC1CG9CR345454</t>
  </si>
  <si>
    <t>2020 NISSAN</t>
  </si>
  <si>
    <t>1N4BL4BV7LC194910</t>
  </si>
  <si>
    <t>2015 DODGE</t>
  </si>
  <si>
    <t>2C3CDXBG9FH752177</t>
  </si>
  <si>
    <t>2020 DODGE</t>
  </si>
  <si>
    <t>3C4PDCGB0LT201609</t>
  </si>
  <si>
    <t>2005 BUICK</t>
  </si>
  <si>
    <t>1G4HP52K15U205641</t>
  </si>
  <si>
    <t>2019 CHRYSLER</t>
  </si>
  <si>
    <t>2C3CCABG8KH585465</t>
  </si>
  <si>
    <t>2004 FORD</t>
  </si>
  <si>
    <t>1FTNF21L14EC75099</t>
  </si>
  <si>
    <t>2006 PONTIAC</t>
  </si>
  <si>
    <t>2CKDL73FX66131365</t>
  </si>
  <si>
    <t>2006 CHEVROLET</t>
  </si>
  <si>
    <t>2G1WT58K669108876</t>
  </si>
  <si>
    <t>2007 PONTIAC</t>
  </si>
  <si>
    <t>1G2ZG58N674269918</t>
  </si>
  <si>
    <t>JTDEPRAE8LJ086866</t>
  </si>
  <si>
    <t>2011 VOLKSWAGON</t>
  </si>
  <si>
    <t>3VWDZ7AJ4BM315856</t>
  </si>
  <si>
    <t>2008 DODGE</t>
  </si>
  <si>
    <t>2B3KA53H48H127461</t>
  </si>
  <si>
    <t>2010 CHEVROLET</t>
  </si>
  <si>
    <t>2G1WB5EK3A1225684</t>
  </si>
  <si>
    <t>3C4NJDCB6LT170653</t>
  </si>
  <si>
    <t>2008 FORD</t>
  </si>
  <si>
    <t>3FAHP081X8R158570</t>
  </si>
  <si>
    <t>2006 CHRYSLER</t>
  </si>
  <si>
    <t>2C3LA53G86H481107</t>
  </si>
  <si>
    <t>2005 CHEVROLET</t>
  </si>
  <si>
    <t>2G1WF52E859281775</t>
  </si>
  <si>
    <t>1991 ISUZU</t>
  </si>
  <si>
    <t>JACCH58R3M8905862</t>
  </si>
  <si>
    <t>2007 CHEVROLET</t>
  </si>
  <si>
    <t>1GNDV23107D211289</t>
  </si>
  <si>
    <t>2G1WC58R479226455</t>
  </si>
  <si>
    <t>1983 CHEVROLET</t>
  </si>
  <si>
    <t>1G1AZ37H5DB132391</t>
  </si>
  <si>
    <t>1N4BL4BV7LC204710</t>
  </si>
  <si>
    <t>2006 FORD</t>
  </si>
  <si>
    <t>3FAFP07146R125828</t>
  </si>
  <si>
    <t>2010 MERCURY</t>
  </si>
  <si>
    <t>3MEHM0JG4AR664997</t>
  </si>
  <si>
    <t>1GCEC14X75Z166996</t>
  </si>
  <si>
    <t>1GNEK13T46R143069</t>
  </si>
  <si>
    <t>2013 DODGE</t>
  </si>
  <si>
    <t>2C3CDXCT5DH712087</t>
  </si>
  <si>
    <t>2012 DODGE</t>
  </si>
  <si>
    <t>2C3CDYAG3CH292128</t>
  </si>
  <si>
    <t>1G1ZC5E01AF193755</t>
  </si>
  <si>
    <t>2014 VOLKSWAGON</t>
  </si>
  <si>
    <t>WVWBP7AN5EE508384</t>
  </si>
  <si>
    <t>2005 JAGUAR</t>
  </si>
  <si>
    <t>SAJWA03V251N15762</t>
  </si>
  <si>
    <t>2003 DODGE</t>
  </si>
  <si>
    <t>1D4GP24363B110203</t>
  </si>
  <si>
    <t>2G1WT58KX79179841</t>
  </si>
  <si>
    <t>2005 SATURN</t>
  </si>
  <si>
    <t>5GZCZ53425S869434</t>
  </si>
  <si>
    <t>2008 SATURN</t>
  </si>
  <si>
    <t>5GZER13758J125851</t>
  </si>
  <si>
    <t>2011 CHEVROLET</t>
  </si>
  <si>
    <t>2G1WG5EK7B1169316</t>
  </si>
  <si>
    <t>2003 MERCURY</t>
  </si>
  <si>
    <t>2MEFM75W03X641819</t>
  </si>
  <si>
    <t>2009 FORD</t>
  </si>
  <si>
    <t>2FMDK36C89BA60565</t>
  </si>
  <si>
    <t>2005 NISSAN</t>
  </si>
  <si>
    <t>1N4BA41E45C821301</t>
  </si>
  <si>
    <t>1998 PONTIAC</t>
  </si>
  <si>
    <t>1G2WP12K2WF324314</t>
  </si>
  <si>
    <t>2018 DODGE</t>
  </si>
  <si>
    <t>2C3CDZAG6JH258638</t>
  </si>
  <si>
    <t>2004 JAGUAR</t>
  </si>
  <si>
    <t>SAJWA71C34SG28352</t>
  </si>
  <si>
    <t>2000 LEXUS</t>
  </si>
  <si>
    <t>JT8BF28G1Y0239846</t>
  </si>
  <si>
    <t>13020 E. MCNICHOLS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</si>
</sst>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4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C10" sqref="C10"/>
    </sheetView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59" t="s">
        <v>25</v>
      </c>
      <c r="D2" s="8" t="s">
        <v>2</v>
      </c>
      <c r="E2" s="9">
        <v>44182</v>
      </c>
      <c r="F2" s="10"/>
    </row>
    <row r="3" spans="1:10" ht="13.5" customHeight="1" x14ac:dyDescent="0.25">
      <c r="C3" s="15" t="s">
        <v>123</v>
      </c>
      <c r="D3" s="16" t="s">
        <v>23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6</v>
      </c>
      <c r="D4" s="20" t="s">
        <v>7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26</v>
      </c>
      <c r="D5" s="24" t="s">
        <v>27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28</v>
      </c>
      <c r="D7" s="24" t="s">
        <v>29</v>
      </c>
      <c r="F7" s="25"/>
    </row>
    <row r="8" spans="1:10" s="34" customFormat="1" ht="13.5" customHeight="1" x14ac:dyDescent="0.25">
      <c r="A8" s="26"/>
      <c r="B8" s="35"/>
      <c r="C8" s="32"/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30</v>
      </c>
      <c r="D9" s="24" t="s">
        <v>31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32</v>
      </c>
      <c r="D11" s="24" t="s">
        <v>33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C13" s="23" t="s">
        <v>34</v>
      </c>
      <c r="D13" s="24" t="s">
        <v>35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36</v>
      </c>
      <c r="D15" s="24" t="s">
        <v>37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38</v>
      </c>
      <c r="D17" s="24" t="s">
        <v>39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40</v>
      </c>
      <c r="D19" s="24" t="s">
        <v>41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28</v>
      </c>
      <c r="D21" s="24" t="s">
        <v>42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C23" s="23" t="s">
        <v>43</v>
      </c>
      <c r="D23" s="24" t="s">
        <v>44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45</v>
      </c>
      <c r="D25" s="24" t="s">
        <v>46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47</v>
      </c>
      <c r="D27" s="24" t="s">
        <v>48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49</v>
      </c>
      <c r="D29" s="24" t="s">
        <v>50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51</v>
      </c>
      <c r="D31" s="24" t="s">
        <v>52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53</v>
      </c>
      <c r="D33" s="24" t="s">
        <v>54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14</v>
      </c>
    </row>
    <row r="36" spans="1:10" ht="15.75" x14ac:dyDescent="0.25">
      <c r="B36" s="41" t="s">
        <v>1</v>
      </c>
      <c r="C36" s="59" t="s">
        <v>25</v>
      </c>
      <c r="D36" s="8" t="s">
        <v>2</v>
      </c>
      <c r="E36" s="9">
        <v>44182</v>
      </c>
    </row>
    <row r="37" spans="1:10" ht="15.75" x14ac:dyDescent="0.25">
      <c r="C37" s="15" t="s">
        <v>123</v>
      </c>
      <c r="D37" s="16" t="s">
        <v>23</v>
      </c>
      <c r="E37" s="17" t="s">
        <v>3</v>
      </c>
    </row>
    <row r="38" spans="1:10" ht="13.5" customHeight="1" x14ac:dyDescent="0.25">
      <c r="A38" s="18" t="s">
        <v>4</v>
      </c>
      <c r="B38" s="19"/>
      <c r="C38" s="17" t="s">
        <v>6</v>
      </c>
      <c r="D38" s="20" t="s">
        <v>7</v>
      </c>
      <c r="E38" s="17"/>
      <c r="F38" s="20"/>
      <c r="G38" s="58"/>
      <c r="H38" s="21"/>
      <c r="I38" s="17"/>
      <c r="J38" s="22"/>
    </row>
    <row r="39" spans="1:10" ht="13.5" customHeight="1" x14ac:dyDescent="0.25">
      <c r="A39" s="6">
        <v>16</v>
      </c>
      <c r="C39" s="23" t="s">
        <v>55</v>
      </c>
      <c r="D39" s="24" t="s">
        <v>56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57</v>
      </c>
      <c r="D41" s="24" t="s">
        <v>58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59</v>
      </c>
      <c r="D43" s="24" t="s">
        <v>60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61</v>
      </c>
      <c r="D45" s="24" t="s">
        <v>62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26</v>
      </c>
      <c r="D47" s="24" t="s">
        <v>63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64</v>
      </c>
      <c r="D49" s="24" t="s">
        <v>65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66</v>
      </c>
      <c r="D51" s="23" t="s">
        <v>67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23" t="s">
        <v>68</v>
      </c>
      <c r="D53" s="24" t="s">
        <v>69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36</v>
      </c>
      <c r="D55" s="24" t="s">
        <v>70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71</v>
      </c>
      <c r="D57" s="24" t="s">
        <v>72</v>
      </c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23" t="s">
        <v>73</v>
      </c>
      <c r="D59" s="24" t="s">
        <v>74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75</v>
      </c>
      <c r="D61" s="24" t="s">
        <v>76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77</v>
      </c>
      <c r="D63" s="24" t="s">
        <v>78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79</v>
      </c>
      <c r="D65" s="24" t="s">
        <v>80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79</v>
      </c>
      <c r="D67" s="24" t="s">
        <v>81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45"/>
      <c r="B69" s="2" t="s">
        <v>0</v>
      </c>
      <c r="C69" s="46"/>
      <c r="D69" s="47"/>
      <c r="E69" s="46"/>
      <c r="F69" s="47"/>
      <c r="G69" s="11"/>
      <c r="H69" s="48"/>
      <c r="I69" s="46"/>
      <c r="J69" s="49" t="s">
        <v>15</v>
      </c>
    </row>
    <row r="70" spans="1:10" ht="15.75" x14ac:dyDescent="0.25">
      <c r="B70" s="41" t="s">
        <v>1</v>
      </c>
      <c r="C70" s="59" t="s">
        <v>25</v>
      </c>
      <c r="D70" s="8" t="s">
        <v>2</v>
      </c>
      <c r="E70" s="9">
        <v>44182</v>
      </c>
    </row>
    <row r="71" spans="1:10" ht="13.5" customHeight="1" x14ac:dyDescent="0.25">
      <c r="C71" s="15" t="s">
        <v>123</v>
      </c>
      <c r="D71" s="16" t="s">
        <v>23</v>
      </c>
      <c r="E71" s="17" t="s">
        <v>3</v>
      </c>
    </row>
    <row r="72" spans="1:10" ht="13.5" customHeight="1" x14ac:dyDescent="0.25">
      <c r="B72" s="19"/>
      <c r="C72" s="17" t="s">
        <v>6</v>
      </c>
      <c r="D72" s="20" t="s">
        <v>7</v>
      </c>
      <c r="E72" s="17"/>
      <c r="F72" s="20"/>
      <c r="G72" s="58"/>
      <c r="H72" s="21"/>
      <c r="I72" s="17"/>
      <c r="J72" s="22"/>
    </row>
    <row r="73" spans="1:10" ht="13.5" customHeight="1" x14ac:dyDescent="0.25">
      <c r="A73" s="6">
        <v>31</v>
      </c>
      <c r="C73" s="23" t="s">
        <v>82</v>
      </c>
      <c r="D73" s="24" t="s">
        <v>83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3"/>
      <c r="C75" s="23" t="s">
        <v>45</v>
      </c>
      <c r="D75" s="24" t="s">
        <v>84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85</v>
      </c>
      <c r="D77" s="24" t="s">
        <v>86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87</v>
      </c>
      <c r="D79" s="24" t="s">
        <v>88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75</v>
      </c>
      <c r="D81" s="24" t="s">
        <v>89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59</v>
      </c>
      <c r="D83" s="24" t="s">
        <v>90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/>
      <c r="H84" s="31"/>
      <c r="I84" s="32"/>
      <c r="J84" s="33"/>
    </row>
    <row r="85" spans="1:10" ht="13.5" customHeight="1" x14ac:dyDescent="0.25">
      <c r="A85" s="6">
        <v>37</v>
      </c>
      <c r="C85" s="23" t="s">
        <v>91</v>
      </c>
      <c r="D85" s="24" t="s">
        <v>92</v>
      </c>
      <c r="F85" s="25"/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/>
      <c r="H86" s="31"/>
      <c r="I86" s="32"/>
      <c r="J86" s="33"/>
    </row>
    <row r="87" spans="1:10" ht="13.5" customHeight="1" x14ac:dyDescent="0.25">
      <c r="A87" s="6">
        <v>38</v>
      </c>
      <c r="C87" s="23" t="s">
        <v>93</v>
      </c>
      <c r="D87" s="24" t="s">
        <v>94</v>
      </c>
      <c r="F87" s="25"/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/>
      <c r="H88" s="31"/>
      <c r="I88" s="32"/>
      <c r="J88" s="33"/>
    </row>
    <row r="89" spans="1:10" ht="13.5" customHeight="1" x14ac:dyDescent="0.25">
      <c r="A89" s="6">
        <v>39</v>
      </c>
      <c r="C89" s="23" t="s">
        <v>68</v>
      </c>
      <c r="D89" s="24" t="s">
        <v>95</v>
      </c>
      <c r="F89" s="25"/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/>
      <c r="H90" s="31"/>
      <c r="I90" s="32"/>
      <c r="J90" s="33"/>
    </row>
    <row r="91" spans="1:10" ht="13.5" customHeight="1" x14ac:dyDescent="0.25">
      <c r="A91" s="6">
        <v>40</v>
      </c>
      <c r="C91" s="23" t="s">
        <v>96</v>
      </c>
      <c r="D91" s="24" t="s">
        <v>97</v>
      </c>
      <c r="F91" s="25"/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/>
      <c r="H92" s="31"/>
      <c r="I92" s="32"/>
      <c r="J92" s="33"/>
    </row>
    <row r="93" spans="1:10" ht="13.5" customHeight="1" x14ac:dyDescent="0.25">
      <c r="A93" s="6">
        <v>41</v>
      </c>
      <c r="C93" s="23" t="s">
        <v>98</v>
      </c>
      <c r="D93" s="24" t="s">
        <v>99</v>
      </c>
      <c r="F93" s="25"/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/>
      <c r="H94" s="31"/>
      <c r="I94" s="32"/>
      <c r="J94" s="33"/>
    </row>
    <row r="95" spans="1:10" ht="13.5" customHeight="1" x14ac:dyDescent="0.25">
      <c r="A95" s="6">
        <v>42</v>
      </c>
      <c r="C95" s="23" t="s">
        <v>100</v>
      </c>
      <c r="D95" s="24" t="s">
        <v>101</v>
      </c>
      <c r="F95" s="25"/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/>
      <c r="H96" s="31"/>
      <c r="I96" s="32"/>
      <c r="J96" s="33"/>
    </row>
    <row r="97" spans="1:10" ht="13.5" customHeight="1" x14ac:dyDescent="0.25">
      <c r="A97" s="6">
        <v>43</v>
      </c>
      <c r="C97" s="23" t="s">
        <v>79</v>
      </c>
      <c r="D97" s="24" t="s">
        <v>102</v>
      </c>
      <c r="F97" s="25"/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/>
      <c r="H98" s="31"/>
      <c r="I98" s="32"/>
      <c r="J98" s="33"/>
    </row>
    <row r="99" spans="1:10" ht="13.5" customHeight="1" x14ac:dyDescent="0.25">
      <c r="A99" s="6">
        <v>44</v>
      </c>
      <c r="C99" s="23" t="s">
        <v>103</v>
      </c>
      <c r="D99" s="24" t="s">
        <v>104</v>
      </c>
      <c r="F99" s="25"/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/>
      <c r="H100" s="31"/>
      <c r="I100" s="32"/>
      <c r="J100" s="33"/>
    </row>
    <row r="101" spans="1:10" ht="13.5" customHeight="1" x14ac:dyDescent="0.25">
      <c r="A101" s="6">
        <v>45</v>
      </c>
      <c r="C101" s="23" t="s">
        <v>105</v>
      </c>
      <c r="D101" s="24" t="s">
        <v>106</v>
      </c>
      <c r="F101" s="25"/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5"/>
      <c r="B103" s="2" t="s">
        <v>0</v>
      </c>
      <c r="C103" s="46"/>
      <c r="D103" s="47"/>
      <c r="E103" s="46"/>
      <c r="F103" s="47"/>
      <c r="G103" s="11"/>
      <c r="H103" s="48"/>
      <c r="I103" s="46"/>
      <c r="J103" s="49" t="s">
        <v>16</v>
      </c>
    </row>
    <row r="104" spans="1:10" ht="15.75" x14ac:dyDescent="0.25">
      <c r="B104" s="41" t="s">
        <v>1</v>
      </c>
      <c r="C104" s="59" t="s">
        <v>25</v>
      </c>
      <c r="D104" s="8" t="s">
        <v>2</v>
      </c>
      <c r="E104" s="9">
        <v>44182</v>
      </c>
    </row>
    <row r="105" spans="1:10" ht="17.25" customHeight="1" x14ac:dyDescent="0.25">
      <c r="C105" s="15" t="s">
        <v>123</v>
      </c>
      <c r="D105" s="16" t="s">
        <v>23</v>
      </c>
      <c r="E105" s="17" t="s">
        <v>3</v>
      </c>
    </row>
    <row r="106" spans="1:10" ht="13.5" customHeight="1" x14ac:dyDescent="0.25">
      <c r="B106" s="19"/>
      <c r="C106" s="17" t="s">
        <v>6</v>
      </c>
      <c r="D106" s="20" t="s">
        <v>7</v>
      </c>
      <c r="E106" s="17"/>
      <c r="F106" s="20"/>
      <c r="G106" s="58"/>
      <c r="H106" s="21"/>
      <c r="I106" s="17"/>
      <c r="J106" s="22"/>
    </row>
    <row r="107" spans="1:10" ht="13.5" customHeight="1" x14ac:dyDescent="0.25">
      <c r="A107" s="6">
        <v>46</v>
      </c>
      <c r="C107" s="23" t="s">
        <v>107</v>
      </c>
      <c r="D107" s="24" t="s">
        <v>108</v>
      </c>
      <c r="F107" s="25"/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/>
      <c r="H108" s="31"/>
      <c r="I108" s="32"/>
      <c r="J108" s="33"/>
    </row>
    <row r="109" spans="1:10" ht="13.5" customHeight="1" x14ac:dyDescent="0.25">
      <c r="A109" s="6">
        <v>47</v>
      </c>
      <c r="C109" s="23" t="s">
        <v>109</v>
      </c>
      <c r="D109" s="24" t="s">
        <v>110</v>
      </c>
      <c r="F109" s="25"/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/>
      <c r="H110" s="31"/>
      <c r="I110" s="32"/>
      <c r="J110" s="33"/>
    </row>
    <row r="111" spans="1:10" ht="13.5" customHeight="1" x14ac:dyDescent="0.25">
      <c r="A111" s="6">
        <v>48</v>
      </c>
      <c r="C111" s="23" t="s">
        <v>111</v>
      </c>
      <c r="D111" s="24" t="s">
        <v>112</v>
      </c>
      <c r="F111" s="25"/>
      <c r="H111" s="54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/>
      <c r="H112" s="31"/>
      <c r="I112" s="32"/>
      <c r="J112" s="33"/>
    </row>
    <row r="113" spans="1:10" ht="13.5" customHeight="1" x14ac:dyDescent="0.25">
      <c r="A113" s="6">
        <v>49</v>
      </c>
      <c r="C113" s="23" t="s">
        <v>113</v>
      </c>
      <c r="D113" s="24" t="s">
        <v>114</v>
      </c>
      <c r="F113" s="25"/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/>
      <c r="H114" s="31"/>
      <c r="I114" s="32"/>
      <c r="J114" s="33"/>
    </row>
    <row r="115" spans="1:10" ht="13.5" customHeight="1" x14ac:dyDescent="0.25">
      <c r="A115" s="6">
        <v>50</v>
      </c>
      <c r="C115" s="23" t="s">
        <v>115</v>
      </c>
      <c r="D115" s="24" t="s">
        <v>116</v>
      </c>
      <c r="F115" s="25"/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/>
      <c r="H116" s="31"/>
      <c r="I116" s="32"/>
      <c r="J116" s="33"/>
    </row>
    <row r="117" spans="1:10" ht="13.5" customHeight="1" x14ac:dyDescent="0.25">
      <c r="A117" s="6">
        <v>51</v>
      </c>
      <c r="C117" s="23" t="s">
        <v>117</v>
      </c>
      <c r="D117" s="24" t="s">
        <v>118</v>
      </c>
      <c r="F117" s="25"/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/>
      <c r="H118" s="31"/>
      <c r="I118" s="32"/>
      <c r="J118" s="33"/>
    </row>
    <row r="119" spans="1:10" ht="13.5" customHeight="1" x14ac:dyDescent="0.25">
      <c r="A119" s="6">
        <v>52</v>
      </c>
      <c r="C119" s="23" t="s">
        <v>119</v>
      </c>
      <c r="D119" s="24" t="s">
        <v>120</v>
      </c>
      <c r="F119" s="25"/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/>
      <c r="H120" s="31"/>
      <c r="I120" s="32"/>
      <c r="J120" s="33"/>
    </row>
    <row r="121" spans="1:10" ht="13.5" customHeight="1" x14ac:dyDescent="0.25">
      <c r="A121" s="6">
        <v>53</v>
      </c>
      <c r="C121" s="23" t="s">
        <v>121</v>
      </c>
      <c r="D121" s="24" t="s">
        <v>122</v>
      </c>
      <c r="F121" s="25"/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/>
      <c r="H122" s="31"/>
      <c r="I122" s="32"/>
      <c r="J122" s="33"/>
    </row>
    <row r="123" spans="1:10" ht="13.5" customHeight="1" x14ac:dyDescent="0.25">
      <c r="A123" s="6">
        <v>54</v>
      </c>
      <c r="F123" s="25"/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/>
      <c r="H124" s="31"/>
      <c r="I124" s="32"/>
      <c r="J124" s="33"/>
    </row>
    <row r="125" spans="1:10" ht="13.5" customHeight="1" x14ac:dyDescent="0.25">
      <c r="A125" s="6">
        <v>55</v>
      </c>
      <c r="F125" s="25"/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/>
      <c r="H126" s="31"/>
      <c r="I126" s="32"/>
      <c r="J126" s="33"/>
    </row>
    <row r="127" spans="1:10" ht="13.5" customHeight="1" x14ac:dyDescent="0.25">
      <c r="A127" s="6">
        <v>56</v>
      </c>
      <c r="F127" s="25"/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/>
      <c r="H128" s="31"/>
      <c r="I128" s="32"/>
      <c r="J128" s="33"/>
    </row>
    <row r="129" spans="1:10" ht="13.5" customHeight="1" x14ac:dyDescent="0.25">
      <c r="A129" s="6">
        <v>57</v>
      </c>
      <c r="F129" s="25"/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/>
      <c r="H130" s="31"/>
      <c r="I130" s="32"/>
      <c r="J130" s="33"/>
    </row>
    <row r="131" spans="1:10" ht="13.5" customHeight="1" x14ac:dyDescent="0.25">
      <c r="A131" s="6">
        <v>58</v>
      </c>
      <c r="F131" s="25"/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/>
      <c r="H132" s="31"/>
      <c r="I132" s="32"/>
      <c r="J132" s="33"/>
    </row>
    <row r="133" spans="1:10" ht="13.5" customHeight="1" x14ac:dyDescent="0.25">
      <c r="A133" s="6">
        <v>59</v>
      </c>
      <c r="F133" s="25"/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/>
      <c r="H134" s="31"/>
      <c r="I134" s="32"/>
      <c r="J134" s="33"/>
    </row>
    <row r="135" spans="1:10" ht="13.5" customHeight="1" x14ac:dyDescent="0.25">
      <c r="A135" s="6">
        <v>60</v>
      </c>
      <c r="F135" s="25"/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5"/>
      <c r="B137" s="2" t="s">
        <v>0</v>
      </c>
      <c r="C137" s="46"/>
      <c r="D137" s="47"/>
      <c r="E137" s="46"/>
      <c r="F137" s="47"/>
      <c r="G137" s="11"/>
      <c r="H137" s="48"/>
      <c r="I137" s="46"/>
      <c r="J137" s="49" t="s">
        <v>17</v>
      </c>
    </row>
    <row r="138" spans="1:10" ht="18" x14ac:dyDescent="0.25">
      <c r="B138" s="41" t="s">
        <v>1</v>
      </c>
      <c r="C138" s="42" t="str">
        <f>$C$2</f>
        <v>ELITE</v>
      </c>
      <c r="D138" s="43" t="s">
        <v>2</v>
      </c>
      <c r="E138" s="44">
        <f>$E$2</f>
        <v>44182</v>
      </c>
    </row>
    <row r="139" spans="1:10" ht="18" customHeight="1" x14ac:dyDescent="0.3">
      <c r="C139" s="50"/>
      <c r="D139" s="55" t="s">
        <v>24</v>
      </c>
      <c r="E139" s="52" t="s">
        <v>3</v>
      </c>
    </row>
    <row r="140" spans="1:10" ht="13.5" customHeight="1" x14ac:dyDescent="0.25">
      <c r="B140" s="19" t="s">
        <v>5</v>
      </c>
      <c r="C140" s="17" t="s">
        <v>6</v>
      </c>
      <c r="D140" s="20" t="s">
        <v>7</v>
      </c>
      <c r="E140" s="17" t="s">
        <v>8</v>
      </c>
      <c r="F140" s="20" t="s">
        <v>9</v>
      </c>
      <c r="G140" s="58" t="s">
        <v>10</v>
      </c>
      <c r="H140" s="21" t="s">
        <v>11</v>
      </c>
      <c r="I140" s="17" t="s">
        <v>12</v>
      </c>
      <c r="J140" s="22" t="s">
        <v>13</v>
      </c>
    </row>
    <row r="141" spans="1:10" ht="13.5" customHeight="1" x14ac:dyDescent="0.25">
      <c r="A141" s="6">
        <v>61</v>
      </c>
      <c r="F141" s="25"/>
      <c r="G141" s="11">
        <f t="shared" ref="G134:G197" si="0">IF(F141&gt;1/1/2000,IF($E$2&lt;=(F141+2),(125 + 75 + 15 + 40),($E$2-(F141+2))*15+(125 + 75 + 40)),)</f>
        <v>0</v>
      </c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>
        <f t="shared" si="0"/>
        <v>0</v>
      </c>
      <c r="H142" s="31"/>
      <c r="I142" s="32"/>
      <c r="J142" s="33"/>
    </row>
    <row r="143" spans="1:10" ht="13.5" customHeight="1" x14ac:dyDescent="0.25">
      <c r="A143" s="6">
        <v>62</v>
      </c>
      <c r="F143" s="25"/>
      <c r="G143" s="11">
        <f t="shared" si="0"/>
        <v>0</v>
      </c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>
        <f t="shared" si="0"/>
        <v>0</v>
      </c>
      <c r="H144" s="31"/>
      <c r="I144" s="32"/>
      <c r="J144" s="33"/>
    </row>
    <row r="145" spans="1:10" ht="13.5" customHeight="1" x14ac:dyDescent="0.25">
      <c r="A145" s="6">
        <v>63</v>
      </c>
      <c r="F145" s="25"/>
      <c r="G145" s="11">
        <f t="shared" si="0"/>
        <v>0</v>
      </c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>
        <f t="shared" si="0"/>
        <v>0</v>
      </c>
      <c r="H146" s="31"/>
      <c r="I146" s="32"/>
      <c r="J146" s="33"/>
    </row>
    <row r="147" spans="1:10" ht="13.5" customHeight="1" x14ac:dyDescent="0.25">
      <c r="A147" s="6">
        <v>64</v>
      </c>
      <c r="F147" s="25"/>
      <c r="G147" s="11">
        <f t="shared" si="0"/>
        <v>0</v>
      </c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>
        <f t="shared" si="0"/>
        <v>0</v>
      </c>
      <c r="H148" s="31"/>
      <c r="I148" s="32"/>
      <c r="J148" s="33"/>
    </row>
    <row r="149" spans="1:10" ht="13.5" customHeight="1" x14ac:dyDescent="0.25">
      <c r="A149" s="6">
        <v>65</v>
      </c>
      <c r="F149" s="25"/>
      <c r="G149" s="11">
        <f t="shared" si="0"/>
        <v>0</v>
      </c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>
        <f t="shared" si="0"/>
        <v>0</v>
      </c>
      <c r="H150" s="31"/>
      <c r="I150" s="32"/>
      <c r="J150" s="33"/>
    </row>
    <row r="151" spans="1:10" ht="13.5" customHeight="1" x14ac:dyDescent="0.25">
      <c r="A151" s="6">
        <v>66</v>
      </c>
      <c r="F151" s="25"/>
      <c r="G151" s="11">
        <f t="shared" si="0"/>
        <v>0</v>
      </c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>
        <f t="shared" si="0"/>
        <v>0</v>
      </c>
      <c r="H152" s="31"/>
      <c r="I152" s="32"/>
      <c r="J152" s="33"/>
    </row>
    <row r="153" spans="1:10" ht="13.5" customHeight="1" x14ac:dyDescent="0.25">
      <c r="A153" s="6">
        <v>67</v>
      </c>
      <c r="F153" s="25"/>
      <c r="G153" s="11">
        <f t="shared" si="0"/>
        <v>0</v>
      </c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>
        <f t="shared" si="0"/>
        <v>0</v>
      </c>
      <c r="H154" s="31"/>
      <c r="I154" s="32"/>
      <c r="J154" s="33"/>
    </row>
    <row r="155" spans="1:10" ht="13.5" customHeight="1" x14ac:dyDescent="0.25">
      <c r="A155" s="6">
        <v>68</v>
      </c>
      <c r="F155" s="25"/>
      <c r="G155" s="11">
        <f t="shared" si="0"/>
        <v>0</v>
      </c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>
        <f t="shared" si="0"/>
        <v>0</v>
      </c>
      <c r="H156" s="31"/>
      <c r="I156" s="32"/>
      <c r="J156" s="33"/>
    </row>
    <row r="157" spans="1:10" ht="13.5" customHeight="1" x14ac:dyDescent="0.25">
      <c r="A157" s="6">
        <v>69</v>
      </c>
      <c r="F157" s="25"/>
      <c r="G157" s="11">
        <f t="shared" si="0"/>
        <v>0</v>
      </c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>
        <f t="shared" si="0"/>
        <v>0</v>
      </c>
      <c r="H158" s="31"/>
      <c r="I158" s="32"/>
      <c r="J158" s="33"/>
    </row>
    <row r="159" spans="1:10" ht="13.5" customHeight="1" x14ac:dyDescent="0.25">
      <c r="A159" s="6">
        <v>70</v>
      </c>
      <c r="F159" s="25"/>
      <c r="G159" s="11">
        <f t="shared" si="0"/>
        <v>0</v>
      </c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>
        <f t="shared" si="0"/>
        <v>0</v>
      </c>
      <c r="H160" s="31"/>
      <c r="I160" s="32"/>
      <c r="J160" s="33"/>
    </row>
    <row r="161" spans="1:10" ht="13.5" customHeight="1" x14ac:dyDescent="0.25">
      <c r="A161" s="6">
        <v>71</v>
      </c>
      <c r="F161" s="25"/>
      <c r="G161" s="11">
        <f t="shared" si="0"/>
        <v>0</v>
      </c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>
        <f t="shared" si="0"/>
        <v>0</v>
      </c>
      <c r="H162" s="31"/>
      <c r="I162" s="32"/>
      <c r="J162" s="33"/>
    </row>
    <row r="163" spans="1:10" ht="13.5" customHeight="1" x14ac:dyDescent="0.25">
      <c r="A163" s="6">
        <v>72</v>
      </c>
      <c r="F163" s="25"/>
      <c r="G163" s="11">
        <f t="shared" si="0"/>
        <v>0</v>
      </c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>
        <f t="shared" si="0"/>
        <v>0</v>
      </c>
      <c r="H164" s="31"/>
      <c r="I164" s="32"/>
      <c r="J164" s="33"/>
    </row>
    <row r="165" spans="1:10" ht="13.5" customHeight="1" x14ac:dyDescent="0.25">
      <c r="A165" s="6">
        <v>73</v>
      </c>
      <c r="F165" s="25"/>
      <c r="G165" s="11">
        <f t="shared" si="0"/>
        <v>0</v>
      </c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>
        <f t="shared" si="0"/>
        <v>0</v>
      </c>
      <c r="H166" s="31"/>
      <c r="I166" s="32"/>
      <c r="J166" s="33"/>
    </row>
    <row r="167" spans="1:10" ht="13.5" customHeight="1" x14ac:dyDescent="0.25">
      <c r="A167" s="6">
        <v>74</v>
      </c>
      <c r="F167" s="25"/>
      <c r="G167" s="11">
        <f t="shared" si="0"/>
        <v>0</v>
      </c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>
        <f t="shared" si="0"/>
        <v>0</v>
      </c>
      <c r="H168" s="31"/>
      <c r="I168" s="32"/>
      <c r="J168" s="33"/>
    </row>
    <row r="169" spans="1:10" ht="13.5" customHeight="1" x14ac:dyDescent="0.25">
      <c r="A169" s="6">
        <v>75</v>
      </c>
      <c r="F169" s="25"/>
      <c r="G169" s="11">
        <f t="shared" si="0"/>
        <v>0</v>
      </c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5"/>
      <c r="B171" s="2" t="s">
        <v>0</v>
      </c>
      <c r="C171" s="46"/>
      <c r="D171" s="47"/>
      <c r="E171" s="46"/>
      <c r="F171" s="47"/>
      <c r="G171" s="11"/>
      <c r="H171" s="48"/>
      <c r="I171" s="46"/>
      <c r="J171" s="49" t="s">
        <v>18</v>
      </c>
    </row>
    <row r="172" spans="1:10" ht="18" x14ac:dyDescent="0.25">
      <c r="B172" s="41" t="s">
        <v>1</v>
      </c>
      <c r="C172" s="42" t="str">
        <f>$C$2</f>
        <v>ELITE</v>
      </c>
      <c r="D172" s="43" t="s">
        <v>2</v>
      </c>
      <c r="E172" s="44"/>
    </row>
    <row r="173" spans="1:10" ht="13.5" customHeight="1" x14ac:dyDescent="0.25">
      <c r="C173" s="50"/>
      <c r="D173" s="51"/>
      <c r="E173" s="56"/>
    </row>
    <row r="174" spans="1:10" ht="13.5" customHeight="1" x14ac:dyDescent="0.25">
      <c r="B174" s="19" t="s">
        <v>5</v>
      </c>
      <c r="C174" s="17" t="s">
        <v>6</v>
      </c>
      <c r="D174" s="20" t="s">
        <v>7</v>
      </c>
      <c r="E174" s="17" t="s">
        <v>8</v>
      </c>
      <c r="F174" s="20" t="s">
        <v>9</v>
      </c>
      <c r="G174" s="58" t="s">
        <v>10</v>
      </c>
      <c r="H174" s="21" t="s">
        <v>11</v>
      </c>
      <c r="I174" s="17" t="s">
        <v>12</v>
      </c>
      <c r="J174" s="22" t="s">
        <v>13</v>
      </c>
    </row>
    <row r="175" spans="1:10" ht="13.5" customHeight="1" x14ac:dyDescent="0.25">
      <c r="A175" s="6">
        <v>76</v>
      </c>
      <c r="F175" s="25"/>
      <c r="G175" s="11">
        <f t="shared" si="0"/>
        <v>0</v>
      </c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>
        <f t="shared" si="0"/>
        <v>0</v>
      </c>
      <c r="H176" s="31"/>
      <c r="I176" s="32"/>
      <c r="J176" s="33"/>
    </row>
    <row r="177" spans="1:10" ht="13.5" customHeight="1" x14ac:dyDescent="0.25">
      <c r="A177" s="6">
        <v>77</v>
      </c>
      <c r="F177" s="25"/>
      <c r="G177" s="11">
        <f t="shared" si="0"/>
        <v>0</v>
      </c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>
        <f t="shared" si="0"/>
        <v>0</v>
      </c>
      <c r="H178" s="31"/>
      <c r="I178" s="32"/>
      <c r="J178" s="33"/>
    </row>
    <row r="179" spans="1:10" ht="13.5" customHeight="1" x14ac:dyDescent="0.25">
      <c r="A179" s="6">
        <v>78</v>
      </c>
      <c r="F179" s="25"/>
      <c r="G179" s="11">
        <f t="shared" si="0"/>
        <v>0</v>
      </c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>
        <f t="shared" si="0"/>
        <v>0</v>
      </c>
      <c r="H180" s="31"/>
      <c r="I180" s="32"/>
      <c r="J180" s="33"/>
    </row>
    <row r="181" spans="1:10" ht="13.5" customHeight="1" x14ac:dyDescent="0.25">
      <c r="A181" s="6">
        <v>79</v>
      </c>
      <c r="F181" s="25"/>
      <c r="G181" s="11">
        <f t="shared" si="0"/>
        <v>0</v>
      </c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>
        <f t="shared" si="0"/>
        <v>0</v>
      </c>
      <c r="H182" s="31"/>
      <c r="I182" s="32"/>
      <c r="J182" s="33"/>
    </row>
    <row r="183" spans="1:10" ht="13.5" customHeight="1" x14ac:dyDescent="0.25">
      <c r="A183" s="6">
        <v>80</v>
      </c>
      <c r="F183" s="25"/>
      <c r="G183" s="11">
        <f t="shared" si="0"/>
        <v>0</v>
      </c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>
        <f t="shared" si="0"/>
        <v>0</v>
      </c>
      <c r="H184" s="31"/>
      <c r="I184" s="32"/>
      <c r="J184" s="33"/>
    </row>
    <row r="185" spans="1:10" ht="13.5" customHeight="1" x14ac:dyDescent="0.25">
      <c r="A185" s="6">
        <v>81</v>
      </c>
      <c r="F185" s="25"/>
      <c r="G185" s="11">
        <f t="shared" si="0"/>
        <v>0</v>
      </c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>
        <f t="shared" si="0"/>
        <v>0</v>
      </c>
      <c r="H186" s="31"/>
      <c r="I186" s="32"/>
      <c r="J186" s="33"/>
    </row>
    <row r="187" spans="1:10" ht="13.5" customHeight="1" x14ac:dyDescent="0.25">
      <c r="A187" s="6">
        <v>82</v>
      </c>
      <c r="F187" s="25"/>
      <c r="G187" s="11">
        <f t="shared" si="0"/>
        <v>0</v>
      </c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>
        <f t="shared" si="0"/>
        <v>0</v>
      </c>
      <c r="H188" s="31"/>
      <c r="I188" s="32"/>
      <c r="J188" s="33"/>
    </row>
    <row r="189" spans="1:10" ht="13.5" customHeight="1" x14ac:dyDescent="0.25">
      <c r="A189" s="6">
        <v>83</v>
      </c>
      <c r="F189" s="25"/>
      <c r="G189" s="11">
        <f t="shared" si="0"/>
        <v>0</v>
      </c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>
        <f t="shared" si="0"/>
        <v>0</v>
      </c>
      <c r="H190" s="31"/>
      <c r="I190" s="32"/>
      <c r="J190" s="33"/>
    </row>
    <row r="191" spans="1:10" ht="13.5" customHeight="1" x14ac:dyDescent="0.25">
      <c r="A191" s="6">
        <v>84</v>
      </c>
      <c r="F191" s="25"/>
      <c r="G191" s="11">
        <f t="shared" si="0"/>
        <v>0</v>
      </c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>
        <f t="shared" si="0"/>
        <v>0</v>
      </c>
      <c r="H192" s="31"/>
      <c r="I192" s="32"/>
      <c r="J192" s="33"/>
    </row>
    <row r="193" spans="1:10" ht="13.5" customHeight="1" x14ac:dyDescent="0.25">
      <c r="A193" s="6">
        <v>85</v>
      </c>
      <c r="F193" s="25"/>
      <c r="G193" s="11">
        <f t="shared" si="0"/>
        <v>0</v>
      </c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>
        <f t="shared" si="0"/>
        <v>0</v>
      </c>
      <c r="H194" s="31"/>
      <c r="I194" s="32"/>
      <c r="J194" s="33"/>
    </row>
    <row r="195" spans="1:10" ht="13.5" customHeight="1" x14ac:dyDescent="0.25">
      <c r="A195" s="6">
        <v>86</v>
      </c>
      <c r="F195" s="25"/>
      <c r="G195" s="11">
        <f t="shared" si="0"/>
        <v>0</v>
      </c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>
        <f t="shared" si="0"/>
        <v>0</v>
      </c>
      <c r="H196" s="31"/>
      <c r="I196" s="32"/>
      <c r="J196" s="33"/>
    </row>
    <row r="197" spans="1:10" ht="13.5" customHeight="1" x14ac:dyDescent="0.25">
      <c r="A197" s="6">
        <v>87</v>
      </c>
      <c r="F197" s="25"/>
      <c r="G197" s="11">
        <f t="shared" si="0"/>
        <v>0</v>
      </c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>
        <f t="shared" ref="G198:G261" si="1">IF(F198&gt;1/1/2000,IF($E$2&lt;=(F198+2),(125 + 75 + 15 + 40),($E$2-(F198+2))*15+(125 + 75 + 40)),)</f>
        <v>0</v>
      </c>
      <c r="H198" s="31"/>
      <c r="I198" s="32"/>
      <c r="J198" s="33"/>
    </row>
    <row r="199" spans="1:10" ht="13.5" customHeight="1" x14ac:dyDescent="0.25">
      <c r="A199" s="6">
        <v>88</v>
      </c>
      <c r="F199" s="25"/>
      <c r="G199" s="11">
        <f t="shared" si="1"/>
        <v>0</v>
      </c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>
        <f t="shared" si="1"/>
        <v>0</v>
      </c>
      <c r="H200" s="31"/>
      <c r="I200" s="32"/>
      <c r="J200" s="33"/>
    </row>
    <row r="201" spans="1:10" ht="13.5" customHeight="1" x14ac:dyDescent="0.25">
      <c r="A201" s="6">
        <v>89</v>
      </c>
      <c r="F201" s="25"/>
      <c r="G201" s="11">
        <f t="shared" si="1"/>
        <v>0</v>
      </c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>
        <f t="shared" si="1"/>
        <v>0</v>
      </c>
      <c r="H202" s="31"/>
      <c r="I202" s="32"/>
      <c r="J202" s="33"/>
    </row>
    <row r="203" spans="1:10" ht="13.5" customHeight="1" x14ac:dyDescent="0.25">
      <c r="A203" s="6">
        <v>90</v>
      </c>
      <c r="F203" s="25"/>
      <c r="G203" s="11">
        <f t="shared" si="1"/>
        <v>0</v>
      </c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5"/>
      <c r="B205" s="2" t="s">
        <v>0</v>
      </c>
      <c r="C205" s="46"/>
      <c r="D205" s="47"/>
      <c r="E205" s="46"/>
      <c r="F205" s="47"/>
      <c r="G205" s="11"/>
      <c r="H205" s="48"/>
      <c r="I205" s="46"/>
      <c r="J205" s="49" t="s">
        <v>19</v>
      </c>
    </row>
    <row r="206" spans="1:10" ht="18" customHeight="1" x14ac:dyDescent="0.25">
      <c r="B206" s="41" t="s">
        <v>1</v>
      </c>
      <c r="C206" s="42" t="str">
        <f>$C$2</f>
        <v>ELITE</v>
      </c>
      <c r="D206" s="43" t="s">
        <v>2</v>
      </c>
      <c r="E206" s="44"/>
    </row>
    <row r="207" spans="1:10" ht="13.5" customHeight="1" x14ac:dyDescent="0.25">
      <c r="C207" s="50"/>
      <c r="D207" s="51"/>
      <c r="E207" s="56"/>
    </row>
    <row r="208" spans="1:10" ht="13.5" customHeight="1" x14ac:dyDescent="0.25">
      <c r="B208" s="19" t="s">
        <v>5</v>
      </c>
      <c r="C208" s="17" t="s">
        <v>6</v>
      </c>
      <c r="D208" s="20" t="s">
        <v>7</v>
      </c>
      <c r="E208" s="17" t="s">
        <v>8</v>
      </c>
      <c r="F208" s="20" t="s">
        <v>9</v>
      </c>
      <c r="G208" s="58" t="s">
        <v>10</v>
      </c>
      <c r="H208" s="21" t="s">
        <v>11</v>
      </c>
      <c r="I208" s="17" t="s">
        <v>12</v>
      </c>
      <c r="J208" s="22" t="s">
        <v>13</v>
      </c>
    </row>
    <row r="209" spans="1:10" ht="13.5" customHeight="1" x14ac:dyDescent="0.25">
      <c r="A209" s="6">
        <v>91</v>
      </c>
      <c r="F209" s="25"/>
      <c r="G209" s="11">
        <f t="shared" si="1"/>
        <v>0</v>
      </c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>
        <f t="shared" si="1"/>
        <v>0</v>
      </c>
      <c r="H210" s="31"/>
      <c r="I210" s="32"/>
      <c r="J210" s="33"/>
    </row>
    <row r="211" spans="1:10" ht="13.5" customHeight="1" x14ac:dyDescent="0.25">
      <c r="A211" s="6">
        <v>92</v>
      </c>
      <c r="F211" s="25"/>
      <c r="G211" s="11">
        <f t="shared" si="1"/>
        <v>0</v>
      </c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>
        <f t="shared" si="1"/>
        <v>0</v>
      </c>
      <c r="H212" s="31"/>
      <c r="I212" s="32"/>
      <c r="J212" s="33"/>
    </row>
    <row r="213" spans="1:10" ht="13.5" customHeight="1" x14ac:dyDescent="0.25">
      <c r="A213" s="6">
        <v>93</v>
      </c>
      <c r="F213" s="25"/>
      <c r="G213" s="11">
        <f t="shared" si="1"/>
        <v>0</v>
      </c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>
        <f t="shared" si="1"/>
        <v>0</v>
      </c>
      <c r="H214" s="31"/>
      <c r="I214" s="32"/>
      <c r="J214" s="33"/>
    </row>
    <row r="215" spans="1:10" ht="13.5" customHeight="1" x14ac:dyDescent="0.25">
      <c r="A215" s="6">
        <v>94</v>
      </c>
      <c r="F215" s="25"/>
      <c r="G215" s="11">
        <f t="shared" si="1"/>
        <v>0</v>
      </c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>
        <f t="shared" si="1"/>
        <v>0</v>
      </c>
      <c r="H216" s="31"/>
      <c r="I216" s="32"/>
      <c r="J216" s="33"/>
    </row>
    <row r="217" spans="1:10" ht="13.5" customHeight="1" x14ac:dyDescent="0.25">
      <c r="A217" s="6">
        <v>95</v>
      </c>
      <c r="F217" s="25"/>
      <c r="G217" s="11">
        <f t="shared" si="1"/>
        <v>0</v>
      </c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>
        <f t="shared" si="1"/>
        <v>0</v>
      </c>
      <c r="H218" s="31"/>
      <c r="I218" s="32"/>
      <c r="J218" s="33"/>
    </row>
    <row r="219" spans="1:10" ht="13.5" customHeight="1" x14ac:dyDescent="0.25">
      <c r="A219" s="6">
        <v>96</v>
      </c>
      <c r="F219" s="25"/>
      <c r="G219" s="11">
        <f t="shared" si="1"/>
        <v>0</v>
      </c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>
        <f t="shared" si="1"/>
        <v>0</v>
      </c>
      <c r="H220" s="31"/>
      <c r="I220" s="32"/>
      <c r="J220" s="33"/>
    </row>
    <row r="221" spans="1:10" ht="13.5" customHeight="1" x14ac:dyDescent="0.25">
      <c r="A221" s="6">
        <v>97</v>
      </c>
      <c r="F221" s="25"/>
      <c r="G221" s="11">
        <f t="shared" si="1"/>
        <v>0</v>
      </c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>
        <f t="shared" si="1"/>
        <v>0</v>
      </c>
      <c r="H222" s="31"/>
      <c r="I222" s="32"/>
      <c r="J222" s="33"/>
    </row>
    <row r="223" spans="1:10" ht="13.5" customHeight="1" x14ac:dyDescent="0.25">
      <c r="A223" s="6">
        <v>98</v>
      </c>
      <c r="F223" s="25"/>
      <c r="G223" s="11">
        <f t="shared" si="1"/>
        <v>0</v>
      </c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>
        <f t="shared" si="1"/>
        <v>0</v>
      </c>
      <c r="H224" s="31"/>
      <c r="I224" s="32"/>
      <c r="J224" s="33"/>
    </row>
    <row r="225" spans="1:10" ht="13.5" customHeight="1" x14ac:dyDescent="0.25">
      <c r="A225" s="6">
        <v>99</v>
      </c>
      <c r="F225" s="25"/>
      <c r="G225" s="11">
        <f t="shared" si="1"/>
        <v>0</v>
      </c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>
        <f t="shared" si="1"/>
        <v>0</v>
      </c>
      <c r="H226" s="31"/>
      <c r="I226" s="32"/>
      <c r="J226" s="33"/>
    </row>
    <row r="227" spans="1:10" ht="13.5" customHeight="1" x14ac:dyDescent="0.25">
      <c r="A227" s="6">
        <v>100</v>
      </c>
      <c r="F227" s="25"/>
      <c r="G227" s="11">
        <f t="shared" si="1"/>
        <v>0</v>
      </c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>
        <f t="shared" si="1"/>
        <v>0</v>
      </c>
      <c r="H228" s="31"/>
      <c r="I228" s="32"/>
      <c r="J228" s="33"/>
    </row>
    <row r="229" spans="1:10" ht="13.5" customHeight="1" x14ac:dyDescent="0.25">
      <c r="A229" s="6">
        <v>101</v>
      </c>
      <c r="F229" s="25"/>
      <c r="G229" s="11">
        <f t="shared" si="1"/>
        <v>0</v>
      </c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>
        <f t="shared" si="1"/>
        <v>0</v>
      </c>
      <c r="H230" s="31"/>
      <c r="I230" s="32"/>
      <c r="J230" s="33"/>
    </row>
    <row r="231" spans="1:10" ht="13.5" customHeight="1" x14ac:dyDescent="0.25">
      <c r="A231" s="6">
        <v>102</v>
      </c>
      <c r="F231" s="25"/>
      <c r="G231" s="11">
        <f t="shared" si="1"/>
        <v>0</v>
      </c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>
        <f t="shared" si="1"/>
        <v>0</v>
      </c>
      <c r="H232" s="31"/>
      <c r="I232" s="32"/>
      <c r="J232" s="33"/>
    </row>
    <row r="233" spans="1:10" ht="13.5" customHeight="1" x14ac:dyDescent="0.25">
      <c r="A233" s="6">
        <v>103</v>
      </c>
      <c r="F233" s="25"/>
      <c r="G233" s="11">
        <f t="shared" si="1"/>
        <v>0</v>
      </c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>
        <f t="shared" si="1"/>
        <v>0</v>
      </c>
      <c r="H234" s="31"/>
      <c r="I234" s="32"/>
      <c r="J234" s="33"/>
    </row>
    <row r="235" spans="1:10" ht="13.5" customHeight="1" x14ac:dyDescent="0.25">
      <c r="A235" s="6">
        <v>104</v>
      </c>
      <c r="F235" s="25"/>
      <c r="G235" s="11">
        <f t="shared" si="1"/>
        <v>0</v>
      </c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>
        <f t="shared" si="1"/>
        <v>0</v>
      </c>
      <c r="H236" s="31"/>
      <c r="I236" s="32"/>
      <c r="J236" s="33"/>
    </row>
    <row r="237" spans="1:10" ht="13.5" customHeight="1" x14ac:dyDescent="0.25">
      <c r="A237" s="6">
        <v>105</v>
      </c>
      <c r="F237" s="25"/>
      <c r="G237" s="11">
        <f t="shared" si="1"/>
        <v>0</v>
      </c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5"/>
      <c r="B239" s="2" t="s">
        <v>0</v>
      </c>
      <c r="C239" s="46"/>
      <c r="D239" s="47"/>
      <c r="E239" s="46"/>
      <c r="F239" s="47"/>
      <c r="G239" s="11"/>
      <c r="H239" s="48"/>
      <c r="I239" s="46"/>
      <c r="J239" s="49" t="s">
        <v>20</v>
      </c>
    </row>
    <row r="240" spans="1:10" ht="18" customHeight="1" x14ac:dyDescent="0.25">
      <c r="B240" s="41" t="s">
        <v>1</v>
      </c>
      <c r="C240" s="42" t="str">
        <f>$C$2</f>
        <v>ELITE</v>
      </c>
      <c r="D240" s="57" t="s">
        <v>2</v>
      </c>
      <c r="E240" s="44">
        <f>$E$2</f>
        <v>44182</v>
      </c>
      <c r="F240" s="25"/>
    </row>
    <row r="241" spans="1:10" ht="13.5" customHeight="1" x14ac:dyDescent="0.25">
      <c r="C241" s="17"/>
    </row>
    <row r="242" spans="1:10" ht="13.5" customHeight="1" x14ac:dyDescent="0.25">
      <c r="B242" s="19" t="s">
        <v>5</v>
      </c>
      <c r="C242" s="17" t="s">
        <v>6</v>
      </c>
      <c r="D242" s="20" t="s">
        <v>7</v>
      </c>
      <c r="E242" s="17" t="s">
        <v>8</v>
      </c>
      <c r="F242" s="20" t="s">
        <v>9</v>
      </c>
      <c r="G242" s="58" t="s">
        <v>10</v>
      </c>
      <c r="H242" s="21" t="s">
        <v>11</v>
      </c>
      <c r="I242" s="17" t="s">
        <v>12</v>
      </c>
      <c r="J242" s="22" t="s">
        <v>13</v>
      </c>
    </row>
    <row r="243" spans="1:10" ht="13.5" customHeight="1" x14ac:dyDescent="0.25">
      <c r="A243" s="6">
        <v>106</v>
      </c>
      <c r="F243" s="25"/>
      <c r="G243" s="11">
        <f t="shared" si="1"/>
        <v>0</v>
      </c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>
        <f t="shared" si="1"/>
        <v>0</v>
      </c>
      <c r="H244" s="31"/>
      <c r="I244" s="32"/>
      <c r="J244" s="33"/>
    </row>
    <row r="245" spans="1:10" ht="13.5" customHeight="1" x14ac:dyDescent="0.25">
      <c r="A245" s="6">
        <v>107</v>
      </c>
      <c r="F245" s="25"/>
      <c r="G245" s="11">
        <f t="shared" si="1"/>
        <v>0</v>
      </c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>
        <f t="shared" si="1"/>
        <v>0</v>
      </c>
      <c r="H246" s="31"/>
      <c r="I246" s="32"/>
      <c r="J246" s="33"/>
    </row>
    <row r="247" spans="1:10" ht="13.5" customHeight="1" x14ac:dyDescent="0.25">
      <c r="A247" s="6">
        <v>108</v>
      </c>
      <c r="F247" s="25"/>
      <c r="G247" s="11">
        <f t="shared" si="1"/>
        <v>0</v>
      </c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>
        <f t="shared" si="1"/>
        <v>0</v>
      </c>
      <c r="H248" s="31"/>
      <c r="I248" s="32"/>
      <c r="J248" s="33"/>
    </row>
    <row r="249" spans="1:10" ht="13.5" customHeight="1" x14ac:dyDescent="0.25">
      <c r="A249" s="6">
        <v>109</v>
      </c>
      <c r="F249" s="25"/>
      <c r="G249" s="11">
        <f t="shared" si="1"/>
        <v>0</v>
      </c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>
        <f t="shared" si="1"/>
        <v>0</v>
      </c>
      <c r="H250" s="31"/>
      <c r="I250" s="32"/>
      <c r="J250" s="33"/>
    </row>
    <row r="251" spans="1:10" ht="13.5" customHeight="1" x14ac:dyDescent="0.25">
      <c r="A251" s="6">
        <v>110</v>
      </c>
      <c r="F251" s="25"/>
      <c r="G251" s="11">
        <f t="shared" si="1"/>
        <v>0</v>
      </c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>
        <f t="shared" si="1"/>
        <v>0</v>
      </c>
      <c r="H252" s="31"/>
      <c r="I252" s="32"/>
      <c r="J252" s="33"/>
    </row>
    <row r="253" spans="1:10" ht="13.5" customHeight="1" x14ac:dyDescent="0.25">
      <c r="A253" s="6">
        <v>111</v>
      </c>
      <c r="F253" s="25"/>
      <c r="G253" s="11">
        <f t="shared" si="1"/>
        <v>0</v>
      </c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>
        <f t="shared" si="1"/>
        <v>0</v>
      </c>
      <c r="H254" s="31"/>
      <c r="I254" s="32"/>
      <c r="J254" s="33"/>
    </row>
    <row r="255" spans="1:10" ht="13.5" customHeight="1" x14ac:dyDescent="0.25">
      <c r="A255" s="6">
        <v>112</v>
      </c>
      <c r="F255" s="25"/>
      <c r="G255" s="11">
        <f t="shared" si="1"/>
        <v>0</v>
      </c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>
        <f t="shared" si="1"/>
        <v>0</v>
      </c>
      <c r="H256" s="31"/>
      <c r="I256" s="32"/>
      <c r="J256" s="33"/>
    </row>
    <row r="257" spans="1:10" ht="13.5" customHeight="1" x14ac:dyDescent="0.25">
      <c r="A257" s="6">
        <v>113</v>
      </c>
      <c r="F257" s="25"/>
      <c r="G257" s="11">
        <f t="shared" si="1"/>
        <v>0</v>
      </c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>
        <f t="shared" si="1"/>
        <v>0</v>
      </c>
      <c r="H258" s="31"/>
      <c r="I258" s="32"/>
      <c r="J258" s="33"/>
    </row>
    <row r="259" spans="1:10" ht="13.5" customHeight="1" x14ac:dyDescent="0.25">
      <c r="A259" s="6">
        <v>114</v>
      </c>
      <c r="F259" s="25"/>
      <c r="G259" s="11">
        <f t="shared" si="1"/>
        <v>0</v>
      </c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>
        <f t="shared" si="1"/>
        <v>0</v>
      </c>
      <c r="H260" s="31"/>
      <c r="I260" s="32"/>
      <c r="J260" s="33"/>
    </row>
    <row r="261" spans="1:10" ht="13.5" customHeight="1" x14ac:dyDescent="0.25">
      <c r="A261" s="6">
        <v>115</v>
      </c>
      <c r="F261" s="25"/>
      <c r="G261" s="11">
        <f t="shared" si="1"/>
        <v>0</v>
      </c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>
        <f t="shared" ref="G262:G325" si="2">IF(F262&gt;1/1/2000,IF($E$2&lt;=(F262+2),(125 + 75 + 15 + 40),($E$2-(F262+2))*15+(125 + 75 + 40)),)</f>
        <v>0</v>
      </c>
      <c r="H262" s="31"/>
      <c r="I262" s="32"/>
      <c r="J262" s="33"/>
    </row>
    <row r="263" spans="1:10" ht="13.5" customHeight="1" x14ac:dyDescent="0.25">
      <c r="A263" s="6">
        <v>116</v>
      </c>
      <c r="F263" s="25"/>
      <c r="G263" s="11">
        <f t="shared" si="2"/>
        <v>0</v>
      </c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>
        <f t="shared" si="2"/>
        <v>0</v>
      </c>
      <c r="H264" s="31"/>
      <c r="I264" s="32"/>
      <c r="J264" s="33"/>
    </row>
    <row r="265" spans="1:10" ht="13.5" customHeight="1" x14ac:dyDescent="0.25">
      <c r="A265" s="6">
        <v>117</v>
      </c>
      <c r="F265" s="25"/>
      <c r="G265" s="11">
        <f t="shared" si="2"/>
        <v>0</v>
      </c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>
        <f t="shared" si="2"/>
        <v>0</v>
      </c>
      <c r="H266" s="31"/>
      <c r="I266" s="32"/>
      <c r="J266" s="33"/>
    </row>
    <row r="267" spans="1:10" ht="13.5" customHeight="1" x14ac:dyDescent="0.25">
      <c r="A267" s="6">
        <v>118</v>
      </c>
      <c r="F267" s="25"/>
      <c r="G267" s="11">
        <f t="shared" si="2"/>
        <v>0</v>
      </c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>
        <f t="shared" si="2"/>
        <v>0</v>
      </c>
      <c r="H268" s="31"/>
      <c r="I268" s="32"/>
      <c r="J268" s="33"/>
    </row>
    <row r="269" spans="1:10" ht="13.5" customHeight="1" x14ac:dyDescent="0.25">
      <c r="A269" s="6">
        <v>119</v>
      </c>
      <c r="F269" s="25"/>
      <c r="G269" s="11">
        <f t="shared" si="2"/>
        <v>0</v>
      </c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>
        <f t="shared" si="2"/>
        <v>0</v>
      </c>
      <c r="H270" s="31"/>
      <c r="I270" s="32"/>
      <c r="J270" s="33"/>
    </row>
    <row r="271" spans="1:10" ht="13.5" customHeight="1" x14ac:dyDescent="0.25">
      <c r="A271" s="6">
        <v>120</v>
      </c>
      <c r="F271" s="25"/>
      <c r="G271" s="11">
        <f t="shared" si="2"/>
        <v>0</v>
      </c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5"/>
      <c r="B273" s="2" t="s">
        <v>0</v>
      </c>
      <c r="C273" s="46"/>
      <c r="D273" s="47"/>
      <c r="E273" s="46"/>
      <c r="F273" s="47"/>
      <c r="G273" s="11"/>
      <c r="H273" s="48"/>
      <c r="I273" s="46"/>
      <c r="J273" s="49" t="s">
        <v>21</v>
      </c>
    </row>
    <row r="274" spans="1:10" ht="18" customHeight="1" x14ac:dyDescent="0.25">
      <c r="B274" s="41" t="s">
        <v>1</v>
      </c>
      <c r="C274" s="42" t="str">
        <f>$C$2</f>
        <v>ELITE</v>
      </c>
      <c r="D274" s="57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 t="s">
        <v>5</v>
      </c>
      <c r="C276" s="17" t="s">
        <v>6</v>
      </c>
      <c r="D276" s="20" t="s">
        <v>7</v>
      </c>
      <c r="E276" s="17" t="s">
        <v>8</v>
      </c>
      <c r="F276" s="20" t="s">
        <v>9</v>
      </c>
      <c r="G276" s="58" t="s">
        <v>10</v>
      </c>
      <c r="H276" s="21" t="s">
        <v>11</v>
      </c>
      <c r="I276" s="17" t="s">
        <v>12</v>
      </c>
      <c r="J276" s="22" t="s">
        <v>13</v>
      </c>
    </row>
    <row r="277" spans="1:10" ht="13.5" customHeight="1" x14ac:dyDescent="0.25">
      <c r="A277" s="6">
        <v>121</v>
      </c>
      <c r="F277" s="25"/>
      <c r="G277" s="11">
        <f t="shared" si="2"/>
        <v>0</v>
      </c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>
        <f t="shared" si="2"/>
        <v>0</v>
      </c>
      <c r="H278" s="31"/>
      <c r="I278" s="32"/>
      <c r="J278" s="33"/>
    </row>
    <row r="279" spans="1:10" ht="13.5" customHeight="1" x14ac:dyDescent="0.25">
      <c r="A279" s="6">
        <v>122</v>
      </c>
      <c r="F279" s="25"/>
      <c r="G279" s="11">
        <f t="shared" si="2"/>
        <v>0</v>
      </c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>
        <f t="shared" si="2"/>
        <v>0</v>
      </c>
      <c r="H280" s="31"/>
      <c r="I280" s="32"/>
      <c r="J280" s="33"/>
    </row>
    <row r="281" spans="1:10" ht="13.5" customHeight="1" x14ac:dyDescent="0.25">
      <c r="A281" s="6">
        <v>123</v>
      </c>
      <c r="F281" s="25"/>
      <c r="G281" s="11">
        <f t="shared" si="2"/>
        <v>0</v>
      </c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>
        <f t="shared" si="2"/>
        <v>0</v>
      </c>
      <c r="H282" s="31"/>
      <c r="I282" s="32"/>
      <c r="J282" s="33"/>
    </row>
    <row r="283" spans="1:10" ht="13.5" customHeight="1" x14ac:dyDescent="0.25">
      <c r="A283" s="6">
        <v>124</v>
      </c>
      <c r="F283" s="25"/>
      <c r="G283" s="11">
        <f t="shared" si="2"/>
        <v>0</v>
      </c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>
        <f t="shared" si="2"/>
        <v>0</v>
      </c>
      <c r="H284" s="31"/>
      <c r="I284" s="32"/>
      <c r="J284" s="33"/>
    </row>
    <row r="285" spans="1:10" ht="13.5" customHeight="1" x14ac:dyDescent="0.25">
      <c r="A285" s="6">
        <v>125</v>
      </c>
      <c r="F285" s="25"/>
      <c r="G285" s="11">
        <f t="shared" si="2"/>
        <v>0</v>
      </c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>
        <f t="shared" si="2"/>
        <v>0</v>
      </c>
      <c r="H286" s="31"/>
      <c r="I286" s="32"/>
      <c r="J286" s="33"/>
    </row>
    <row r="287" spans="1:10" ht="13.5" customHeight="1" x14ac:dyDescent="0.25">
      <c r="A287" s="6">
        <v>126</v>
      </c>
      <c r="F287" s="25"/>
      <c r="G287" s="11">
        <f t="shared" si="2"/>
        <v>0</v>
      </c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>
        <f t="shared" si="2"/>
        <v>0</v>
      </c>
      <c r="H288" s="31"/>
      <c r="I288" s="32"/>
      <c r="J288" s="33"/>
    </row>
    <row r="289" spans="1:10" ht="13.5" customHeight="1" x14ac:dyDescent="0.25">
      <c r="A289" s="6">
        <v>127</v>
      </c>
      <c r="F289" s="25"/>
      <c r="G289" s="11">
        <f t="shared" si="2"/>
        <v>0</v>
      </c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>
        <f t="shared" si="2"/>
        <v>0</v>
      </c>
      <c r="H290" s="31"/>
      <c r="I290" s="32"/>
      <c r="J290" s="33"/>
    </row>
    <row r="291" spans="1:10" ht="13.5" customHeight="1" x14ac:dyDescent="0.25">
      <c r="A291" s="6">
        <v>128</v>
      </c>
      <c r="F291" s="25"/>
      <c r="G291" s="11">
        <f t="shared" si="2"/>
        <v>0</v>
      </c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>
        <f t="shared" si="2"/>
        <v>0</v>
      </c>
      <c r="H292" s="31"/>
      <c r="I292" s="32"/>
      <c r="J292" s="33"/>
    </row>
    <row r="293" spans="1:10" ht="13.5" customHeight="1" x14ac:dyDescent="0.25">
      <c r="A293" s="6">
        <v>129</v>
      </c>
      <c r="F293" s="25"/>
      <c r="G293" s="11">
        <f t="shared" si="2"/>
        <v>0</v>
      </c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>
        <f t="shared" si="2"/>
        <v>0</v>
      </c>
      <c r="H294" s="31"/>
      <c r="I294" s="32"/>
      <c r="J294" s="33"/>
    </row>
    <row r="295" spans="1:10" ht="13.5" customHeight="1" x14ac:dyDescent="0.25">
      <c r="A295" s="6">
        <v>130</v>
      </c>
      <c r="F295" s="25"/>
      <c r="G295" s="11">
        <f t="shared" si="2"/>
        <v>0</v>
      </c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>
        <f t="shared" si="2"/>
        <v>0</v>
      </c>
      <c r="H296" s="31"/>
      <c r="I296" s="32"/>
      <c r="J296" s="33"/>
    </row>
    <row r="297" spans="1:10" ht="13.5" customHeight="1" x14ac:dyDescent="0.25">
      <c r="A297" s="6">
        <v>131</v>
      </c>
      <c r="F297" s="25"/>
      <c r="G297" s="11">
        <f t="shared" si="2"/>
        <v>0</v>
      </c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>
        <f t="shared" si="2"/>
        <v>0</v>
      </c>
      <c r="H298" s="31"/>
      <c r="I298" s="32"/>
      <c r="J298" s="33"/>
    </row>
    <row r="299" spans="1:10" ht="13.5" customHeight="1" x14ac:dyDescent="0.25">
      <c r="A299" s="6">
        <v>132</v>
      </c>
      <c r="F299" s="25"/>
      <c r="G299" s="11">
        <f t="shared" si="2"/>
        <v>0</v>
      </c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>
        <f t="shared" si="2"/>
        <v>0</v>
      </c>
      <c r="H300" s="31"/>
      <c r="I300" s="32"/>
      <c r="J300" s="33"/>
    </row>
    <row r="301" spans="1:10" ht="13.5" customHeight="1" x14ac:dyDescent="0.25">
      <c r="A301" s="6">
        <v>133</v>
      </c>
      <c r="F301" s="25"/>
      <c r="G301" s="11">
        <f t="shared" si="2"/>
        <v>0</v>
      </c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>
        <f t="shared" si="2"/>
        <v>0</v>
      </c>
      <c r="H302" s="31"/>
      <c r="I302" s="32"/>
      <c r="J302" s="33"/>
    </row>
    <row r="303" spans="1:10" ht="13.5" customHeight="1" x14ac:dyDescent="0.25">
      <c r="A303" s="6">
        <v>134</v>
      </c>
      <c r="F303" s="25"/>
      <c r="G303" s="11">
        <f t="shared" si="2"/>
        <v>0</v>
      </c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>
        <f t="shared" si="2"/>
        <v>0</v>
      </c>
      <c r="H304" s="31"/>
      <c r="I304" s="32"/>
      <c r="J304" s="33"/>
    </row>
    <row r="305" spans="1:10" ht="13.5" customHeight="1" x14ac:dyDescent="0.25">
      <c r="A305" s="6">
        <v>135</v>
      </c>
      <c r="F305" s="25"/>
      <c r="G305" s="11">
        <f t="shared" si="2"/>
        <v>0</v>
      </c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5"/>
      <c r="B307" s="2" t="s">
        <v>0</v>
      </c>
      <c r="C307" s="46"/>
      <c r="D307" s="47"/>
      <c r="E307" s="46"/>
      <c r="F307" s="47"/>
      <c r="G307" s="11"/>
      <c r="H307" s="48"/>
      <c r="I307" s="46"/>
      <c r="J307" s="49" t="s">
        <v>22</v>
      </c>
    </row>
    <row r="308" spans="1:10" ht="18" customHeight="1" x14ac:dyDescent="0.25">
      <c r="B308" s="41" t="s">
        <v>1</v>
      </c>
      <c r="C308" s="42" t="str">
        <f>$C$2</f>
        <v>ELITE</v>
      </c>
      <c r="D308" s="57" t="s">
        <v>2</v>
      </c>
      <c r="E308" s="44"/>
      <c r="F308" s="25"/>
    </row>
    <row r="309" spans="1:10" ht="13.5" customHeight="1" x14ac:dyDescent="0.25">
      <c r="C309" s="17"/>
    </row>
    <row r="310" spans="1:10" ht="13.5" customHeight="1" x14ac:dyDescent="0.25">
      <c r="B310" s="19" t="s">
        <v>5</v>
      </c>
      <c r="C310" s="17" t="s">
        <v>6</v>
      </c>
      <c r="D310" s="20" t="s">
        <v>7</v>
      </c>
      <c r="E310" s="17" t="s">
        <v>8</v>
      </c>
      <c r="F310" s="20" t="s">
        <v>9</v>
      </c>
      <c r="G310" s="58" t="s">
        <v>10</v>
      </c>
      <c r="H310" s="21" t="s">
        <v>11</v>
      </c>
      <c r="I310" s="17" t="s">
        <v>12</v>
      </c>
      <c r="J310" s="22" t="s">
        <v>13</v>
      </c>
    </row>
    <row r="311" spans="1:10" ht="13.5" customHeight="1" x14ac:dyDescent="0.25">
      <c r="A311" s="6">
        <v>136</v>
      </c>
      <c r="F311" s="25"/>
      <c r="G311" s="11">
        <f t="shared" si="2"/>
        <v>0</v>
      </c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>
        <f t="shared" si="2"/>
        <v>0</v>
      </c>
      <c r="H312" s="31"/>
      <c r="I312" s="32"/>
      <c r="J312" s="33"/>
    </row>
    <row r="313" spans="1:10" ht="13.5" customHeight="1" x14ac:dyDescent="0.25">
      <c r="A313" s="6">
        <v>137</v>
      </c>
      <c r="F313" s="25"/>
      <c r="G313" s="11">
        <f t="shared" si="2"/>
        <v>0</v>
      </c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>
        <f t="shared" si="2"/>
        <v>0</v>
      </c>
      <c r="H314" s="31"/>
      <c r="I314" s="32"/>
      <c r="J314" s="33"/>
    </row>
    <row r="315" spans="1:10" ht="13.5" customHeight="1" x14ac:dyDescent="0.25">
      <c r="A315" s="6">
        <v>138</v>
      </c>
      <c r="F315" s="25"/>
      <c r="G315" s="11">
        <f t="shared" si="2"/>
        <v>0</v>
      </c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>
        <f t="shared" si="2"/>
        <v>0</v>
      </c>
      <c r="H316" s="31"/>
      <c r="I316" s="32"/>
      <c r="J316" s="33"/>
    </row>
    <row r="317" spans="1:10" ht="13.5" customHeight="1" x14ac:dyDescent="0.25">
      <c r="A317" s="6">
        <v>139</v>
      </c>
      <c r="F317" s="25"/>
      <c r="G317" s="11">
        <f t="shared" si="2"/>
        <v>0</v>
      </c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>
        <f t="shared" si="2"/>
        <v>0</v>
      </c>
      <c r="H318" s="31"/>
      <c r="I318" s="32"/>
      <c r="J318" s="33"/>
    </row>
    <row r="319" spans="1:10" ht="13.5" customHeight="1" x14ac:dyDescent="0.25">
      <c r="A319" s="6">
        <v>140</v>
      </c>
      <c r="F319" s="25"/>
      <c r="G319" s="11">
        <f t="shared" si="2"/>
        <v>0</v>
      </c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>
        <f t="shared" si="2"/>
        <v>0</v>
      </c>
      <c r="H320" s="31"/>
      <c r="I320" s="32"/>
      <c r="J320" s="33"/>
    </row>
    <row r="321" spans="1:10" ht="13.5" customHeight="1" x14ac:dyDescent="0.25">
      <c r="A321" s="6">
        <v>141</v>
      </c>
      <c r="F321" s="25"/>
      <c r="G321" s="11">
        <f t="shared" si="2"/>
        <v>0</v>
      </c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>
        <f t="shared" si="2"/>
        <v>0</v>
      </c>
      <c r="H322" s="31"/>
      <c r="I322" s="32"/>
      <c r="J322" s="33"/>
    </row>
    <row r="323" spans="1:10" ht="13.5" customHeight="1" x14ac:dyDescent="0.25">
      <c r="A323" s="6">
        <v>142</v>
      </c>
      <c r="F323" s="25"/>
      <c r="G323" s="11">
        <f t="shared" si="2"/>
        <v>0</v>
      </c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>
        <f t="shared" si="2"/>
        <v>0</v>
      </c>
      <c r="H324" s="31"/>
      <c r="I324" s="32"/>
      <c r="J324" s="33"/>
    </row>
    <row r="325" spans="1:10" ht="13.5" customHeight="1" x14ac:dyDescent="0.25">
      <c r="A325" s="6">
        <v>143</v>
      </c>
      <c r="F325" s="25"/>
      <c r="G325" s="11">
        <f t="shared" si="2"/>
        <v>0</v>
      </c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>
        <f t="shared" ref="G326:G340" si="3">IF(F326&gt;1/1/2000,IF($E$2&lt;=(F326+2),(125 + 75 + 15 + 40),($E$2-(F326+2))*15+(125 + 75 + 40)),)</f>
        <v>0</v>
      </c>
      <c r="H326" s="31"/>
      <c r="I326" s="32"/>
      <c r="J326" s="33"/>
    </row>
    <row r="327" spans="1:10" ht="13.5" customHeight="1" x14ac:dyDescent="0.25">
      <c r="A327" s="6">
        <v>144</v>
      </c>
      <c r="F327" s="25"/>
      <c r="G327" s="11">
        <f t="shared" si="3"/>
        <v>0</v>
      </c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>
        <f t="shared" si="3"/>
        <v>0</v>
      </c>
      <c r="H328" s="31"/>
      <c r="I328" s="32"/>
      <c r="J328" s="33"/>
    </row>
    <row r="329" spans="1:10" ht="13.5" customHeight="1" x14ac:dyDescent="0.25">
      <c r="A329" s="6">
        <v>145</v>
      </c>
      <c r="F329" s="25"/>
      <c r="G329" s="11">
        <f t="shared" si="3"/>
        <v>0</v>
      </c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>
        <f t="shared" si="3"/>
        <v>0</v>
      </c>
      <c r="H330" s="31"/>
      <c r="I330" s="32"/>
      <c r="J330" s="33"/>
    </row>
    <row r="331" spans="1:10" ht="13.5" customHeight="1" x14ac:dyDescent="0.25">
      <c r="A331" s="6">
        <v>146</v>
      </c>
      <c r="F331" s="25"/>
      <c r="G331" s="11">
        <f t="shared" si="3"/>
        <v>0</v>
      </c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>
        <f t="shared" si="3"/>
        <v>0</v>
      </c>
      <c r="H332" s="31"/>
      <c r="I332" s="32"/>
      <c r="J332" s="33"/>
    </row>
    <row r="333" spans="1:10" ht="13.5" customHeight="1" x14ac:dyDescent="0.25">
      <c r="A333" s="6">
        <v>147</v>
      </c>
      <c r="F333" s="25"/>
      <c r="G333" s="11">
        <f t="shared" si="3"/>
        <v>0</v>
      </c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>
        <f t="shared" si="3"/>
        <v>0</v>
      </c>
      <c r="H334" s="31"/>
      <c r="I334" s="32"/>
      <c r="J334" s="33"/>
    </row>
    <row r="335" spans="1:10" ht="13.5" customHeight="1" x14ac:dyDescent="0.25">
      <c r="A335" s="6">
        <v>148</v>
      </c>
      <c r="F335" s="25"/>
      <c r="G335" s="11">
        <f t="shared" si="3"/>
        <v>0</v>
      </c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>
        <f t="shared" si="3"/>
        <v>0</v>
      </c>
      <c r="H336" s="31"/>
      <c r="I336" s="32"/>
      <c r="J336" s="33"/>
    </row>
    <row r="337" spans="1:10" ht="13.5" customHeight="1" x14ac:dyDescent="0.25">
      <c r="A337" s="6">
        <v>149</v>
      </c>
      <c r="F337" s="25"/>
      <c r="G337" s="11">
        <f t="shared" si="3"/>
        <v>0</v>
      </c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>
        <f t="shared" si="3"/>
        <v>0</v>
      </c>
      <c r="H338" s="31"/>
      <c r="I338" s="32"/>
      <c r="J338" s="33"/>
    </row>
    <row r="339" spans="1:10" ht="13.5" customHeight="1" x14ac:dyDescent="0.25">
      <c r="A339" s="6">
        <v>150</v>
      </c>
      <c r="F339" s="25"/>
      <c r="G339" s="11">
        <f t="shared" si="3"/>
        <v>0</v>
      </c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>
        <f t="shared" si="3"/>
        <v>0</v>
      </c>
      <c r="H340" s="31"/>
      <c r="I340" s="32"/>
      <c r="J340" s="33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2020-12-03T14:18:20Z</cp:lastPrinted>
  <dcterms:created xsi:type="dcterms:W3CDTF">2020-09-03T20:00:31Z</dcterms:created>
  <dcterms:modified xsi:type="dcterms:W3CDTF">2020-12-03T14:21:18Z</dcterms:modified>
</cp:coreProperties>
</file>