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" i="1" l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<sst xmlns="http://schemas.openxmlformats.org/spreadsheetml/2006/main" count="278" uniqueCount="180">
  <si>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</si>
  <si>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</si>
  <si>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</si>
  <si>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</si>
  <si>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</si>
  <si>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</si>
  <si>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</si>
  <si>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</si>
  <si>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</si>
  <si>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</si>
  <si>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</si>
  <si>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</si>
  <si>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</si>
  <si>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</si>
  <si>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</si>
  <si>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</si>
  <si>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</si>
  <si>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</si>
  <si>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</si>
  <si>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</si>
  <si>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</si>
  <si>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</si>
  <si>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</si>
  <si>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DPD GRINNELL LOT</t>
  </si>
  <si>
    <t>10:00 A.M.</t>
  </si>
  <si>
    <t>9425 GRINNELL</t>
  </si>
  <si>
    <t>2001 FORD</t>
  </si>
  <si>
    <t>2002 FORD</t>
  </si>
  <si>
    <t>2003 FORD</t>
  </si>
  <si>
    <t>2006 FORD</t>
  </si>
  <si>
    <t>2008 FORD</t>
  </si>
  <si>
    <t>1FMYU04161KA94378</t>
  </si>
  <si>
    <t>2014 CHEVROLET</t>
  </si>
  <si>
    <t>1G11B5SL1EF119434</t>
  </si>
  <si>
    <t>1FAHP24W68G185673</t>
  </si>
  <si>
    <t>2006 PONTIAC</t>
  </si>
  <si>
    <t>2G2WP552361258298</t>
  </si>
  <si>
    <t>2002 CHEVROLET</t>
  </si>
  <si>
    <t>1GNDT13S522443545</t>
  </si>
  <si>
    <t>2008 CHEVROLET</t>
  </si>
  <si>
    <t>2G1WD58C489174433</t>
  </si>
  <si>
    <t>2004 CHEVROLET</t>
  </si>
  <si>
    <t>1GNDT13S042235432</t>
  </si>
  <si>
    <t>2006 DODGE</t>
  </si>
  <si>
    <t>2B3KA43G96H217185</t>
  </si>
  <si>
    <t>2006 CHEVROLET</t>
  </si>
  <si>
    <t>2G1WT58N269252256</t>
  </si>
  <si>
    <t>2010 CHEVROLET</t>
  </si>
  <si>
    <t>2G1WA5EKXA1199877</t>
  </si>
  <si>
    <t>1998 FORD</t>
  </si>
  <si>
    <t>1FAFP45X0WF188274</t>
  </si>
  <si>
    <t>2009 JEEP</t>
  </si>
  <si>
    <t>1J8GN28KX9W538581</t>
  </si>
  <si>
    <t>1995 PLYMOUTH</t>
  </si>
  <si>
    <t>1P3ES67C9SD154964</t>
  </si>
  <si>
    <t>2012 CHRYSLER</t>
  </si>
  <si>
    <t>2C3CCABGXCH140775</t>
  </si>
  <si>
    <t>2D4FV47V86H157139</t>
  </si>
  <si>
    <t>2008 CADILLAC</t>
  </si>
  <si>
    <t>1G6KD57Y28U207759</t>
  </si>
  <si>
    <t>2005 CHRYSLER</t>
  </si>
  <si>
    <t>2C3JA63H75H626237</t>
  </si>
  <si>
    <t>2005 GMC</t>
  </si>
  <si>
    <t>1GKFK66U45J180655</t>
  </si>
  <si>
    <t>2006 CADILLAC</t>
  </si>
  <si>
    <t>1G6YV36A965602562</t>
  </si>
  <si>
    <t>1966 CHEVROLET</t>
  </si>
  <si>
    <t>105376W12239</t>
  </si>
  <si>
    <t>2000 CHEVROLET</t>
  </si>
  <si>
    <t>1Y1SK5284YZ403663</t>
  </si>
  <si>
    <t>2013 FORD</t>
  </si>
  <si>
    <t>3FADP4BJ0DM193186</t>
  </si>
  <si>
    <t>2006 CHRYSLER</t>
  </si>
  <si>
    <t>2C3LA53G96H471959</t>
  </si>
  <si>
    <t>1FAHP35N08W200993</t>
  </si>
  <si>
    <t>2012 HONDA</t>
  </si>
  <si>
    <t>1HGCP3F74CA034151</t>
  </si>
  <si>
    <t>2003 GMC</t>
  </si>
  <si>
    <t>1GKEK63U33J133453</t>
  </si>
  <si>
    <t>2010 DODGE</t>
  </si>
  <si>
    <t>2B3CA3CV2AH236649</t>
  </si>
  <si>
    <t>2005 HONDA</t>
  </si>
  <si>
    <t>1HGEM22965L031987</t>
  </si>
  <si>
    <t>2FAFP71W13X119544</t>
  </si>
  <si>
    <t>2005 DODGE</t>
  </si>
  <si>
    <t>2D4GP44L65R258772</t>
  </si>
  <si>
    <t>2008 DODGE</t>
  </si>
  <si>
    <t>2B3KA43G98H333313</t>
  </si>
  <si>
    <t>2012 FORD</t>
  </si>
  <si>
    <t>1FMCU0D79CKC49846</t>
  </si>
  <si>
    <t>1FAHP3F29CL311489</t>
  </si>
  <si>
    <t>2004 OLDSMOBILE</t>
  </si>
  <si>
    <t>1G3NL52F54C147902</t>
  </si>
  <si>
    <t>2004 HONDA</t>
  </si>
  <si>
    <t>5FNRL18844B116470</t>
  </si>
  <si>
    <t>2013 CHRYSLER</t>
  </si>
  <si>
    <t>1C3CCBBB1DN658423</t>
  </si>
  <si>
    <t>2017 RAM</t>
  </si>
  <si>
    <t>3C6RR7LT1HG729165</t>
  </si>
  <si>
    <t>2003 CHEVROLET</t>
  </si>
  <si>
    <t>1G1ND52J23M553851</t>
  </si>
  <si>
    <t>2D4FV47V06H128685</t>
  </si>
  <si>
    <t>1999 DODGE</t>
  </si>
  <si>
    <t>1B7HC13Y1XJ558770</t>
  </si>
  <si>
    <t>1G1ND52J63M701841</t>
  </si>
  <si>
    <t>1GNDT13S122307364</t>
  </si>
  <si>
    <t>2G1WX15KX29167988</t>
  </si>
  <si>
    <t>2A4GM48416R693347</t>
  </si>
  <si>
    <t>2001 GMC</t>
  </si>
  <si>
    <t>1GKEK63U41J238208</t>
  </si>
  <si>
    <t>1FAFP25126G145050</t>
  </si>
  <si>
    <t>1GNDS13S532364946</t>
  </si>
  <si>
    <t>2007 GMC</t>
  </si>
  <si>
    <t>1GKEV13797J126162</t>
  </si>
  <si>
    <t>2FAHP71W56X131404</t>
  </si>
  <si>
    <t>2013 DODGE</t>
  </si>
  <si>
    <t>1C3CDZAB8DN610411</t>
  </si>
  <si>
    <t>2006 JEEP</t>
  </si>
  <si>
    <t>1J4HS58N16C160836</t>
  </si>
  <si>
    <t>1GKDT13S772135765</t>
  </si>
  <si>
    <t>2007 PLYMOUTH</t>
  </si>
  <si>
    <t>1P3ES46C01D211878</t>
  </si>
  <si>
    <t>1997 CHEVROLET</t>
  </si>
  <si>
    <t>2G1WL52M2V9258010</t>
  </si>
  <si>
    <t>2004 PONTIAC</t>
  </si>
  <si>
    <t>2G2WS522941217822</t>
  </si>
  <si>
    <t>2009 PONTIAC</t>
  </si>
  <si>
    <t>6G2EP57W09L310340</t>
  </si>
  <si>
    <t>2004 JEEP</t>
  </si>
  <si>
    <t>1J8GW68J24C175800</t>
  </si>
  <si>
    <t>1G1ZB5EBXAF114300</t>
  </si>
  <si>
    <t>2002 CHRYSLER</t>
  </si>
  <si>
    <t>2C3AD56G82H109416</t>
  </si>
  <si>
    <t>2B3KA43GX8H296482</t>
  </si>
  <si>
    <t>1G1ZH57B68F17707</t>
  </si>
  <si>
    <t>2007 DODGE</t>
  </si>
  <si>
    <t>2D4FV47V57H633056</t>
  </si>
  <si>
    <t>2005 MERCURY</t>
  </si>
  <si>
    <t>1MEFM55S75A629423</t>
  </si>
  <si>
    <t>2004 CHRYSLER</t>
  </si>
  <si>
    <t>2C4GP44R54R538747</t>
  </si>
  <si>
    <t>2009 VOLKSWAGEN</t>
  </si>
  <si>
    <t>WVGFM77L59D036551</t>
  </si>
  <si>
    <t>2D4RN4DE8AR171630</t>
  </si>
  <si>
    <t>2G1FP2292V2144353</t>
  </si>
  <si>
    <t>1G11C5SL4EF264478</t>
  </si>
  <si>
    <t>1D8HN54P68B160782</t>
  </si>
  <si>
    <t>1GNET16S536147712</t>
  </si>
  <si>
    <t>2012 CHEVROLET</t>
  </si>
  <si>
    <t>1G1ZB5E00CF297787</t>
  </si>
  <si>
    <t>2B3KA43G28H333184</t>
  </si>
  <si>
    <t>2009 CADILLAC</t>
  </si>
  <si>
    <t>1G6DG577090173501</t>
  </si>
  <si>
    <t>1G1ZJ57B68F292425</t>
  </si>
  <si>
    <t>1998 CHEVROLET</t>
  </si>
  <si>
    <t>1GNEK13R8WJ379484</t>
  </si>
  <si>
    <t>2005 CHEVROLET</t>
  </si>
  <si>
    <t>1GNDS13S552137534</t>
  </si>
  <si>
    <t>2D4GV58245H671342</t>
  </si>
  <si>
    <t>2FAFP74W12X137066</t>
  </si>
  <si>
    <t>1999 JEEP</t>
  </si>
  <si>
    <t>1J4FF68S8XL519771</t>
  </si>
  <si>
    <t>2G2WP552061252376</t>
  </si>
  <si>
    <t>2009 JAGUAR</t>
  </si>
  <si>
    <t>SAJWA06B09HR42842</t>
  </si>
  <si>
    <t>2009 CHEVROLET</t>
  </si>
  <si>
    <t>1G1AS58H697252063</t>
  </si>
  <si>
    <t>2019 NISSAN</t>
  </si>
  <si>
    <t>1N6AD0EV2KN789302</t>
  </si>
  <si>
    <t>2C3CCACG8CH199662</t>
  </si>
  <si>
    <t>2014 FORD</t>
  </si>
  <si>
    <t>3FA6P0HD4ER389008</t>
  </si>
  <si>
    <t>1FAFP52U51A159665</t>
  </si>
  <si>
    <t>2015 FORD</t>
  </si>
  <si>
    <t>3FA6P0HDXFR244668</t>
  </si>
  <si>
    <t>2013 CHEVROLET</t>
  </si>
  <si>
    <t>1G11H5SA3DF247833</t>
  </si>
  <si>
    <t>2003 PONTIAC</t>
  </si>
  <si>
    <t>1G2NF52E33C263519</t>
  </si>
  <si>
    <t>1FAHP23106G115394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</si>
</sst>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44159</v>
      </c>
      <c r="F2" s="11"/>
    </row>
    <row r="3" spans="1:10" ht="13.5" customHeight="1" x14ac:dyDescent="0.25">
      <c r="C3" s="16" t="s">
        <v>25</v>
      </c>
      <c r="E3" s="18" t="s">
        <v>24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26</v>
      </c>
      <c r="D5" s="25" t="s">
        <v>31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32</v>
      </c>
      <c r="D7" s="25" t="s">
        <v>33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34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35</v>
      </c>
      <c r="D11" s="25" t="s">
        <v>36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37</v>
      </c>
      <c r="D13" s="25" t="s">
        <v>38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39</v>
      </c>
      <c r="D15" s="25" t="s">
        <v>40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41</v>
      </c>
      <c r="D17" s="2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43</v>
      </c>
      <c r="D19" s="2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45</v>
      </c>
      <c r="D21" s="25" t="s">
        <v>46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47</v>
      </c>
      <c r="D23" s="25" t="s">
        <v>48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49</v>
      </c>
      <c r="D25" s="25" t="s">
        <v>50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51</v>
      </c>
      <c r="D27" s="25" t="s">
        <v>52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53</v>
      </c>
      <c r="D29" s="25" t="s">
        <v>54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55</v>
      </c>
      <c r="D31" s="25" t="s">
        <v>56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43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44159</v>
      </c>
    </row>
    <row r="37" spans="1:10" ht="18" x14ac:dyDescent="0.25">
      <c r="C37" s="16" t="s">
        <v>25</v>
      </c>
      <c r="D37" s="46"/>
      <c r="E37" s="18" t="s">
        <v>24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30</v>
      </c>
      <c r="D55" s="25" t="s">
        <v>74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77</v>
      </c>
      <c r="D59" s="25" t="s">
        <v>78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79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81</v>
      </c>
      <c r="D63" s="25" t="s">
        <v>82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28</v>
      </c>
      <c r="D65" s="25" t="s">
        <v>83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84</v>
      </c>
      <c r="D67" s="25" t="s">
        <v>85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44159</v>
      </c>
    </row>
    <row r="71" spans="1:10" ht="18.75" customHeight="1" x14ac:dyDescent="0.35">
      <c r="C71" s="52" t="s">
        <v>25</v>
      </c>
      <c r="D71" s="61"/>
      <c r="E71" s="53" t="s">
        <v>24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86</v>
      </c>
      <c r="D73" s="25" t="s">
        <v>87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4"/>
      <c r="C75" s="24" t="s">
        <v>88</v>
      </c>
      <c r="D75" s="25" t="s">
        <v>89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88</v>
      </c>
      <c r="D77" s="25" t="s">
        <v>90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91</v>
      </c>
      <c r="D79" s="25" t="s">
        <v>92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93</v>
      </c>
      <c r="D81" s="25" t="s">
        <v>94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95</v>
      </c>
      <c r="D83" s="25" t="s">
        <v>96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97</v>
      </c>
      <c r="D85" s="25" t="s">
        <v>98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99</v>
      </c>
      <c r="D87" s="25" t="s">
        <v>100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43</v>
      </c>
      <c r="D89" s="25" t="s">
        <v>101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102</v>
      </c>
      <c r="D91" s="25" t="s">
        <v>103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99</v>
      </c>
      <c r="D93" s="25" t="s">
        <v>104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37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37</v>
      </c>
      <c r="D97" s="25" t="s">
        <v>106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72</v>
      </c>
      <c r="D99" s="25" t="s">
        <v>107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108</v>
      </c>
      <c r="D101" s="25" t="s">
        <v>109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f>$E$2</f>
        <v>44159</v>
      </c>
    </row>
    <row r="105" spans="1:10" ht="17.25" customHeight="1" x14ac:dyDescent="0.25">
      <c r="C105" s="52" t="s">
        <v>25</v>
      </c>
      <c r="D105" s="55"/>
      <c r="E105" s="53" t="s">
        <v>24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29</v>
      </c>
      <c r="D107" s="25" t="s">
        <v>110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99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112</v>
      </c>
      <c r="D111" s="25" t="s">
        <v>113</v>
      </c>
      <c r="F111" s="26"/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29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112</v>
      </c>
      <c r="D119" s="25" t="s">
        <v>119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120</v>
      </c>
      <c r="D121" s="25" t="s">
        <v>121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122</v>
      </c>
      <c r="D123" s="17" t="s">
        <v>123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124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126</v>
      </c>
      <c r="D127" s="17" t="s">
        <v>127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128</v>
      </c>
      <c r="D129" s="17" t="s">
        <v>129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47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86</v>
      </c>
      <c r="D135" s="17" t="s">
        <v>133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44159</v>
      </c>
    </row>
    <row r="139" spans="1:10" ht="18" customHeight="1" x14ac:dyDescent="0.3">
      <c r="C139" s="52" t="s">
        <v>25</v>
      </c>
      <c r="D139" s="57"/>
      <c r="E139" s="53" t="s">
        <v>24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39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135</v>
      </c>
      <c r="D143" s="17" t="s">
        <v>136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137</v>
      </c>
      <c r="D145" s="17" t="s">
        <v>138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139</v>
      </c>
      <c r="D147" s="17" t="s">
        <v>140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141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79</v>
      </c>
      <c r="D151" s="17" t="s">
        <v>143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122</v>
      </c>
      <c r="D153" s="17" t="s">
        <v>144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32</v>
      </c>
      <c r="D155" s="17" t="s">
        <v>145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86</v>
      </c>
      <c r="D157" s="17" t="s">
        <v>146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99</v>
      </c>
      <c r="D159" s="17" t="s">
        <v>147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>
        <v>44159</v>
      </c>
    </row>
    <row r="173" spans="1:10" ht="17.25" customHeight="1" x14ac:dyDescent="0.35">
      <c r="C173" s="52" t="s">
        <v>25</v>
      </c>
      <c r="D173" s="63" t="s">
        <v>17</v>
      </c>
      <c r="E173" s="58"/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148</v>
      </c>
      <c r="D175" s="17" t="s">
        <v>149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86</v>
      </c>
      <c r="D177" s="17" t="s">
        <v>150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151</v>
      </c>
      <c r="D179" s="17" t="s">
        <v>152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39</v>
      </c>
      <c r="D181" s="17" t="s">
        <v>153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154</v>
      </c>
      <c r="D183" s="17" t="s">
        <v>155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156</v>
      </c>
      <c r="D185" s="17" t="s">
        <v>157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84</v>
      </c>
      <c r="D187" s="17" t="s">
        <v>158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27</v>
      </c>
      <c r="D189" s="17" t="s">
        <v>159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160</v>
      </c>
      <c r="D191" s="17" t="s">
        <v>161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35</v>
      </c>
      <c r="D193" s="17" t="s">
        <v>162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163</v>
      </c>
      <c r="D195" s="17" t="s">
        <v>164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165</v>
      </c>
      <c r="D197" s="17" t="s">
        <v>166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167</v>
      </c>
      <c r="D199" s="17" t="s">
        <v>168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55</v>
      </c>
      <c r="D201" s="17" t="s">
        <v>169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170</v>
      </c>
      <c r="D203" s="17" t="s">
        <v>171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>
        <v>44159</v>
      </c>
    </row>
    <row r="207" spans="1:10" ht="19.5" customHeight="1" x14ac:dyDescent="0.35">
      <c r="C207" s="52" t="s">
        <v>25</v>
      </c>
      <c r="D207" s="63" t="s">
        <v>17</v>
      </c>
      <c r="E207" s="62" t="s">
        <v>24</v>
      </c>
    </row>
    <row r="208" spans="1:10" ht="13.5" customHeight="1" x14ac:dyDescent="0.25">
      <c r="B208" s="20"/>
      <c r="C208" s="18" t="s">
        <v>5</v>
      </c>
      <c r="D208" s="21" t="s">
        <v>6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26</v>
      </c>
      <c r="D209" s="17" t="s">
        <v>172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173</v>
      </c>
      <c r="D211" s="17" t="s">
        <v>174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175</v>
      </c>
      <c r="D213" s="17" t="s">
        <v>176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177</v>
      </c>
      <c r="D215" s="17" t="s">
        <v>178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29</v>
      </c>
      <c r="D217" s="17" t="s">
        <v>179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ref="G198:G261" si="0">IF(F237&gt;1/1/2000,IF($E$2&lt;=(F237+2),(125 + 75 + 15 + 40),($E$2-(F237+2))*15+(125 + 75 + 40)),)</f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59" t="s">
        <v>2</v>
      </c>
      <c r="E240" s="45">
        <f>$E$2</f>
        <v>44159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0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0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0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176 G178:G340">
    <cfRule type="cellIs" dxfId="1" priority="5" stopIfTrue="1" operator="equal">
      <formula>0</formula>
    </cfRule>
  </conditionalFormatting>
  <conditionalFormatting sqref="G17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2020-11-17T21:08:43Z</cp:lastPrinted>
  <dcterms:created xsi:type="dcterms:W3CDTF">2020-09-03T20:00:31Z</dcterms:created>
  <dcterms:modified xsi:type="dcterms:W3CDTF">2020-11-17T21:11:20Z</dcterms:modified>
</cp:coreProperties>
</file>